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\จิตพิสัย\"/>
    </mc:Choice>
  </mc:AlternateContent>
  <xr:revisionPtr revIDLastSave="0" documentId="13_ncr:1_{F14B639A-9A75-40DC-A88A-BE4F294FC9C5}" xr6:coauthVersionLast="47" xr6:coauthVersionMax="47" xr10:uidLastSave="{00000000-0000-0000-0000-000000000000}"/>
  <bookViews>
    <workbookView xWindow="-120" yWindow="-120" windowWidth="29040" windowHeight="15840" tabRatio="874" activeTab="18" xr2:uid="{00000000-000D-0000-FFFF-FFFF00000000}"/>
  </bookViews>
  <sheets>
    <sheet name="บช.2-1" sheetId="26" r:id="rId1"/>
    <sheet name="บช.2-2" sheetId="2" r:id="rId2"/>
    <sheet name="กต.2-1" sheetId="3" r:id="rId3"/>
    <sheet name="กต.2-2" sheetId="10" r:id="rId4"/>
    <sheet name="กล.2" sheetId="13" r:id="rId5"/>
    <sheet name="คธ.2-1" sheetId="5" r:id="rId6"/>
    <sheet name="คธ.2-2" sheetId="6" r:id="rId7"/>
    <sheet name="คธ.2-3" sheetId="7" r:id="rId8"/>
    <sheet name="คธ.2-4" sheetId="29" r:id="rId9"/>
    <sheet name="ธุรกิจค้าปลีก 2" sheetId="24" r:id="rId10"/>
    <sheet name="ฟช.2" sheetId="28" r:id="rId11"/>
    <sheet name="คอ.2-1" sheetId="15" r:id="rId12"/>
    <sheet name="คอ.2-2" sheetId="17" r:id="rId13"/>
    <sheet name="คท.2" sheetId="18" r:id="rId14"/>
    <sheet name="วศ.2" sheetId="20" r:id="rId15"/>
    <sheet name="อบ.2" sheetId="21" r:id="rId16"/>
    <sheet name="คฟ.2-1" sheetId="22" r:id="rId17"/>
    <sheet name="คฟ.2-2" sheetId="23" r:id="rId18"/>
    <sheet name="รร.2" sheetId="25" r:id="rId19"/>
  </sheets>
  <definedNames>
    <definedName name="_xlnm.Print_Titles" localSheetId="2">'กต.2-1'!$1:$10</definedName>
    <definedName name="_xlnm.Print_Titles" localSheetId="3">'กต.2-2'!$1:$10</definedName>
    <definedName name="_xlnm.Print_Titles" localSheetId="4">กล.2!$1:$10</definedName>
    <definedName name="_xlnm.Print_Titles" localSheetId="13">คท.2!$1:$10</definedName>
    <definedName name="_xlnm.Print_Titles" localSheetId="5">'คธ.2-1'!$1:$10</definedName>
    <definedName name="_xlnm.Print_Titles" localSheetId="6">'คธ.2-2'!$1:$10</definedName>
    <definedName name="_xlnm.Print_Titles" localSheetId="7">'คธ.2-3'!$1:$10</definedName>
    <definedName name="_xlnm.Print_Titles" localSheetId="8">'คธ.2-4'!$1:$10</definedName>
    <definedName name="_xlnm.Print_Titles" localSheetId="16">'คฟ.2-1'!$1:$10</definedName>
    <definedName name="_xlnm.Print_Titles" localSheetId="17">'คฟ.2-2'!$1:$10</definedName>
    <definedName name="_xlnm.Print_Titles" localSheetId="11">'คอ.2-1'!$1:$10</definedName>
    <definedName name="_xlnm.Print_Titles" localSheetId="12">'คอ.2-2'!$1:$10</definedName>
    <definedName name="_xlnm.Print_Titles" localSheetId="9">'ธุรกิจค้าปลีก 2'!$1:$10</definedName>
    <definedName name="_xlnm.Print_Titles" localSheetId="0">'บช.2-1'!$1:$10</definedName>
    <definedName name="_xlnm.Print_Titles" localSheetId="1">'บช.2-2'!$1:$10</definedName>
    <definedName name="_xlnm.Print_Titles" localSheetId="10">ฟช.2!$1:$10</definedName>
    <definedName name="_xlnm.Print_Titles" localSheetId="18">รร.2!$1:$10</definedName>
    <definedName name="_xlnm.Print_Titles" localSheetId="14">วศ.2!$1:$10</definedName>
    <definedName name="_xlnm.Print_Titles" localSheetId="15">อบ.2!$1:$10</definedName>
  </definedNames>
  <calcPr calcId="191029"/>
</workbook>
</file>

<file path=xl/calcChain.xml><?xml version="1.0" encoding="utf-8"?>
<calcChain xmlns="http://schemas.openxmlformats.org/spreadsheetml/2006/main">
  <c r="T39" i="23" l="1"/>
  <c r="U39" i="23" s="1"/>
  <c r="T38" i="23"/>
  <c r="U38" i="23" s="1"/>
  <c r="U37" i="23"/>
  <c r="T37" i="23"/>
  <c r="T36" i="23"/>
  <c r="U36" i="23" s="1"/>
  <c r="T35" i="23"/>
  <c r="U35" i="23" s="1"/>
  <c r="T34" i="23"/>
  <c r="U34" i="23" s="1"/>
  <c r="T33" i="23"/>
  <c r="U33" i="23" s="1"/>
  <c r="T32" i="23"/>
  <c r="U32" i="23" s="1"/>
  <c r="T31" i="23"/>
  <c r="U31" i="23" s="1"/>
  <c r="T30" i="23"/>
  <c r="U30" i="23" s="1"/>
  <c r="T17" i="21"/>
  <c r="U17" i="21" s="1"/>
  <c r="T16" i="21"/>
  <c r="U16" i="21" s="1"/>
  <c r="T15" i="21"/>
  <c r="U15" i="21" s="1"/>
  <c r="T14" i="21"/>
  <c r="U14" i="21" s="1"/>
  <c r="T13" i="21"/>
  <c r="U13" i="21" s="1"/>
  <c r="T12" i="21"/>
  <c r="U12" i="21" s="1"/>
  <c r="T21" i="21"/>
  <c r="U21" i="21" s="1"/>
  <c r="T20" i="21"/>
  <c r="U20" i="21" s="1"/>
  <c r="T19" i="21"/>
  <c r="U19" i="21" s="1"/>
  <c r="T18" i="21"/>
  <c r="U18" i="21" s="1"/>
  <c r="T11" i="21"/>
  <c r="U11" i="21" s="1"/>
  <c r="T24" i="24"/>
  <c r="U24" i="24" s="1"/>
  <c r="T23" i="24"/>
  <c r="U23" i="24" s="1"/>
  <c r="T22" i="24"/>
  <c r="U22" i="24" s="1"/>
  <c r="T21" i="24"/>
  <c r="U21" i="24" s="1"/>
  <c r="T20" i="24"/>
  <c r="U20" i="24" s="1"/>
  <c r="U19" i="24"/>
  <c r="T19" i="24"/>
  <c r="T18" i="24"/>
  <c r="U18" i="24" s="1"/>
  <c r="T17" i="24"/>
  <c r="U17" i="24" s="1"/>
  <c r="T38" i="29"/>
  <c r="U38" i="29" s="1"/>
  <c r="T37" i="29"/>
  <c r="U37" i="29" s="1"/>
  <c r="U36" i="29"/>
  <c r="T36" i="29"/>
  <c r="T35" i="29"/>
  <c r="U35" i="29" s="1"/>
  <c r="U34" i="29"/>
  <c r="T34" i="29"/>
  <c r="U33" i="29"/>
  <c r="T33" i="29"/>
  <c r="U32" i="29"/>
  <c r="T32" i="29"/>
  <c r="U31" i="29"/>
  <c r="T31" i="29"/>
  <c r="U30" i="29"/>
  <c r="T30" i="29"/>
  <c r="U29" i="29"/>
  <c r="T29" i="29"/>
  <c r="U28" i="29"/>
  <c r="T28" i="29"/>
  <c r="U27" i="29"/>
  <c r="T27" i="29"/>
  <c r="U26" i="29"/>
  <c r="T26" i="29"/>
  <c r="U25" i="29"/>
  <c r="T25" i="29"/>
  <c r="U24" i="29"/>
  <c r="T24" i="29"/>
  <c r="U23" i="29"/>
  <c r="T23" i="29"/>
  <c r="U22" i="29"/>
  <c r="T22" i="29"/>
  <c r="U21" i="29"/>
  <c r="T21" i="29"/>
  <c r="U20" i="29"/>
  <c r="T20" i="29"/>
  <c r="U19" i="29"/>
  <c r="T19" i="29"/>
  <c r="U18" i="29"/>
  <c r="T18" i="29"/>
  <c r="U17" i="29"/>
  <c r="T17" i="29"/>
  <c r="U16" i="29"/>
  <c r="T16" i="29"/>
  <c r="U15" i="29"/>
  <c r="T15" i="29"/>
  <c r="U14" i="29"/>
  <c r="T14" i="29"/>
  <c r="U13" i="29"/>
  <c r="T13" i="29"/>
  <c r="U12" i="29"/>
  <c r="T12" i="29"/>
  <c r="U11" i="29"/>
  <c r="T11" i="29"/>
  <c r="U10" i="29"/>
  <c r="T10" i="29"/>
  <c r="T13" i="28"/>
  <c r="U13" i="28" s="1"/>
  <c r="T12" i="28"/>
  <c r="U12" i="28" s="1"/>
  <c r="T11" i="28"/>
  <c r="U11" i="28" s="1"/>
  <c r="T10" i="28"/>
  <c r="U10" i="28" s="1"/>
  <c r="T36" i="3"/>
  <c r="U36" i="3" s="1"/>
  <c r="T35" i="3"/>
  <c r="U35" i="3" s="1"/>
  <c r="T34" i="3"/>
  <c r="U34" i="3" s="1"/>
  <c r="T33" i="3"/>
  <c r="U33" i="3" s="1"/>
  <c r="T32" i="3"/>
  <c r="U32" i="3" s="1"/>
  <c r="T31" i="3"/>
  <c r="U31" i="3" s="1"/>
  <c r="T30" i="3"/>
  <c r="U30" i="3" s="1"/>
  <c r="T29" i="3"/>
  <c r="U29" i="3" s="1"/>
  <c r="T33" i="2"/>
  <c r="U33" i="2" s="1"/>
  <c r="T32" i="2"/>
  <c r="U32" i="2" s="1"/>
  <c r="T31" i="2"/>
  <c r="U31" i="2" s="1"/>
  <c r="T30" i="2"/>
  <c r="U30" i="2" s="1"/>
  <c r="T29" i="2"/>
  <c r="U29" i="2" s="1"/>
  <c r="T28" i="2"/>
  <c r="U28" i="2" s="1"/>
  <c r="T27" i="2"/>
  <c r="U27" i="2" s="1"/>
  <c r="T26" i="2"/>
  <c r="U26" i="2" s="1"/>
  <c r="T25" i="2"/>
  <c r="U25" i="2" s="1"/>
  <c r="T24" i="2"/>
  <c r="U24" i="2" s="1"/>
  <c r="T23" i="2"/>
  <c r="U23" i="2" s="1"/>
  <c r="T22" i="2"/>
  <c r="U22" i="2" s="1"/>
  <c r="T21" i="2"/>
  <c r="U21" i="2" s="1"/>
  <c r="T42" i="26"/>
  <c r="U42" i="26" s="1"/>
  <c r="T41" i="26"/>
  <c r="U41" i="26" s="1"/>
  <c r="T40" i="26"/>
  <c r="U40" i="26" s="1"/>
  <c r="T36" i="26"/>
  <c r="U36" i="26" s="1"/>
  <c r="T35" i="26"/>
  <c r="U35" i="26" s="1"/>
  <c r="U34" i="26"/>
  <c r="T34" i="26"/>
  <c r="T33" i="26"/>
  <c r="U33" i="26" s="1"/>
  <c r="T43" i="26"/>
  <c r="U43" i="26" s="1"/>
  <c r="T39" i="26"/>
  <c r="U39" i="26" s="1"/>
  <c r="T31" i="26"/>
  <c r="U31" i="26" s="1"/>
  <c r="T30" i="26"/>
  <c r="U30" i="26" s="1"/>
  <c r="T17" i="26" l="1"/>
  <c r="U17" i="26" s="1"/>
  <c r="T16" i="26"/>
  <c r="U16" i="26" s="1"/>
  <c r="T15" i="26"/>
  <c r="U15" i="26" s="1"/>
  <c r="T14" i="26"/>
  <c r="U14" i="26" s="1"/>
  <c r="T13" i="26"/>
  <c r="U13" i="26" s="1"/>
  <c r="T12" i="26"/>
  <c r="U12" i="26" s="1"/>
  <c r="T16" i="25"/>
  <c r="U16" i="25" s="1"/>
  <c r="T14" i="18"/>
  <c r="U14" i="18" s="1"/>
  <c r="T24" i="17"/>
  <c r="U24" i="17" s="1"/>
  <c r="T23" i="17"/>
  <c r="U23" i="17" s="1"/>
  <c r="T22" i="17"/>
  <c r="U22" i="17" s="1"/>
  <c r="T21" i="17"/>
  <c r="U21" i="17" s="1"/>
  <c r="T20" i="17"/>
  <c r="U20" i="17" s="1"/>
  <c r="T19" i="17"/>
  <c r="U19" i="17" s="1"/>
  <c r="T18" i="17"/>
  <c r="U18" i="17" s="1"/>
  <c r="T17" i="17"/>
  <c r="U17" i="17" s="1"/>
  <c r="T16" i="17"/>
  <c r="U16" i="17" s="1"/>
  <c r="T15" i="17"/>
  <c r="U15" i="17" s="1"/>
  <c r="T14" i="17"/>
  <c r="U14" i="17" s="1"/>
  <c r="T13" i="17"/>
  <c r="U13" i="17" s="1"/>
  <c r="T12" i="17"/>
  <c r="U12" i="17" s="1"/>
  <c r="T17" i="15"/>
  <c r="U17" i="15" s="1"/>
  <c r="T16" i="15"/>
  <c r="U16" i="15" s="1"/>
  <c r="T15" i="15"/>
  <c r="U15" i="15" s="1"/>
  <c r="T14" i="15"/>
  <c r="U14" i="15" s="1"/>
  <c r="T13" i="15"/>
  <c r="U13" i="15" s="1"/>
  <c r="T12" i="15"/>
  <c r="U12" i="15" s="1"/>
  <c r="T20" i="23"/>
  <c r="U20" i="23" s="1"/>
  <c r="T19" i="23"/>
  <c r="U19" i="23" s="1"/>
  <c r="T18" i="23"/>
  <c r="U18" i="23" s="1"/>
  <c r="T17" i="23"/>
  <c r="U17" i="23" s="1"/>
  <c r="T16" i="23"/>
  <c r="U16" i="23" s="1"/>
  <c r="T15" i="23"/>
  <c r="U15" i="23" s="1"/>
  <c r="T14" i="23"/>
  <c r="U14" i="23" s="1"/>
  <c r="T13" i="23"/>
  <c r="U13" i="23" s="1"/>
  <c r="T12" i="23"/>
  <c r="U12" i="23" s="1"/>
  <c r="T28" i="23"/>
  <c r="U28" i="23" s="1"/>
  <c r="T27" i="23"/>
  <c r="U27" i="23" s="1"/>
  <c r="T26" i="23"/>
  <c r="U26" i="23" s="1"/>
  <c r="T25" i="23"/>
  <c r="U25" i="23" s="1"/>
  <c r="T24" i="23"/>
  <c r="U24" i="23" s="1"/>
  <c r="T23" i="23"/>
  <c r="U23" i="23" s="1"/>
  <c r="T22" i="23"/>
  <c r="U22" i="23" s="1"/>
  <c r="T21" i="23"/>
  <c r="U21" i="23" s="1"/>
  <c r="T44" i="23" l="1"/>
  <c r="U44" i="23" s="1"/>
  <c r="T43" i="23"/>
  <c r="U43" i="23" s="1"/>
  <c r="T42" i="23"/>
  <c r="U42" i="23" s="1"/>
  <c r="T41" i="23"/>
  <c r="U41" i="23" s="1"/>
  <c r="T40" i="23"/>
  <c r="U40" i="23" s="1"/>
  <c r="T30" i="22"/>
  <c r="U30" i="22" s="1"/>
  <c r="T29" i="22"/>
  <c r="U29" i="22" s="1"/>
  <c r="T28" i="22"/>
  <c r="U28" i="22" s="1"/>
  <c r="T27" i="22"/>
  <c r="U27" i="22" s="1"/>
  <c r="T26" i="22"/>
  <c r="U26" i="22" s="1"/>
  <c r="T25" i="22"/>
  <c r="U25" i="22" s="1"/>
  <c r="T24" i="22"/>
  <c r="U24" i="22" s="1"/>
  <c r="T23" i="22"/>
  <c r="U23" i="22" s="1"/>
  <c r="T22" i="22"/>
  <c r="U22" i="22" s="1"/>
  <c r="T21" i="22"/>
  <c r="U21" i="22" s="1"/>
  <c r="T20" i="22"/>
  <c r="U20" i="22" s="1"/>
  <c r="T19" i="22"/>
  <c r="U19" i="22" s="1"/>
  <c r="T18" i="22"/>
  <c r="U18" i="22" s="1"/>
  <c r="T17" i="22"/>
  <c r="U17" i="22" s="1"/>
  <c r="T16" i="22"/>
  <c r="U16" i="22" s="1"/>
  <c r="T15" i="22"/>
  <c r="U15" i="22" s="1"/>
  <c r="T14" i="22"/>
  <c r="U14" i="22" s="1"/>
  <c r="T13" i="22"/>
  <c r="U13" i="22" s="1"/>
  <c r="T12" i="22"/>
  <c r="U12" i="22" s="1"/>
  <c r="T16" i="24"/>
  <c r="U16" i="24" s="1"/>
  <c r="T15" i="24"/>
  <c r="U15" i="24" s="1"/>
  <c r="T14" i="24"/>
  <c r="U14" i="24" s="1"/>
  <c r="T13" i="24"/>
  <c r="U13" i="24" s="1"/>
  <c r="T12" i="24"/>
  <c r="U12" i="24" s="1"/>
  <c r="T22" i="7"/>
  <c r="U22" i="7" s="1"/>
  <c r="T21" i="7"/>
  <c r="U21" i="7" s="1"/>
  <c r="T20" i="7"/>
  <c r="U20" i="7" s="1"/>
  <c r="T19" i="7"/>
  <c r="U19" i="7" s="1"/>
  <c r="T18" i="7"/>
  <c r="U18" i="7" s="1"/>
  <c r="T17" i="7"/>
  <c r="U17" i="7" s="1"/>
  <c r="T16" i="7"/>
  <c r="U16" i="7" s="1"/>
  <c r="T15" i="7"/>
  <c r="U15" i="7" s="1"/>
  <c r="T32" i="6"/>
  <c r="U32" i="6" s="1"/>
  <c r="T31" i="6"/>
  <c r="U31" i="6" s="1"/>
  <c r="T30" i="6"/>
  <c r="U30" i="6" s="1"/>
  <c r="T29" i="6"/>
  <c r="U29" i="6" s="1"/>
  <c r="T28" i="6"/>
  <c r="U28" i="6" s="1"/>
  <c r="T27" i="6"/>
  <c r="U27" i="6" s="1"/>
  <c r="T26" i="6"/>
  <c r="U26" i="6" s="1"/>
  <c r="T25" i="6"/>
  <c r="U25" i="6" s="1"/>
  <c r="T24" i="6"/>
  <c r="U24" i="6" s="1"/>
  <c r="T23" i="6"/>
  <c r="U23" i="6" s="1"/>
  <c r="T22" i="6"/>
  <c r="U22" i="6" s="1"/>
  <c r="T21" i="6"/>
  <c r="U21" i="6" s="1"/>
  <c r="T20" i="6"/>
  <c r="U20" i="6" s="1"/>
  <c r="T19" i="6"/>
  <c r="U19" i="6" s="1"/>
  <c r="T22" i="5"/>
  <c r="U22" i="5" s="1"/>
  <c r="T21" i="5"/>
  <c r="U21" i="5" s="1"/>
  <c r="T20" i="5"/>
  <c r="U20" i="5" s="1"/>
  <c r="T19" i="5"/>
  <c r="U19" i="5" s="1"/>
  <c r="T18" i="5"/>
  <c r="U18" i="5" s="1"/>
  <c r="T17" i="5"/>
  <c r="U17" i="5" s="1"/>
  <c r="T16" i="5"/>
  <c r="U16" i="5" s="1"/>
  <c r="T15" i="5"/>
  <c r="U15" i="5" s="1"/>
  <c r="T14" i="5"/>
  <c r="U14" i="5" s="1"/>
  <c r="T13" i="5"/>
  <c r="U13" i="5" s="1"/>
  <c r="T17" i="13"/>
  <c r="U17" i="13" s="1"/>
  <c r="T16" i="13"/>
  <c r="U16" i="13" s="1"/>
  <c r="T15" i="13"/>
  <c r="U15" i="13" s="1"/>
  <c r="T14" i="13"/>
  <c r="U14" i="13" s="1"/>
  <c r="T25" i="10" l="1"/>
  <c r="U25" i="10" s="1"/>
  <c r="T24" i="10"/>
  <c r="U24" i="10" s="1"/>
  <c r="T23" i="10"/>
  <c r="U23" i="10" s="1"/>
  <c r="T22" i="10"/>
  <c r="U22" i="10" s="1"/>
  <c r="T21" i="10"/>
  <c r="U21" i="10" s="1"/>
  <c r="T20" i="10"/>
  <c r="U20" i="10" s="1"/>
  <c r="T19" i="10"/>
  <c r="U19" i="10" s="1"/>
  <c r="T18" i="10"/>
  <c r="U18" i="10" s="1"/>
  <c r="T17" i="10"/>
  <c r="U17" i="10" s="1"/>
  <c r="T16" i="10"/>
  <c r="U16" i="10" s="1"/>
  <c r="T15" i="10"/>
  <c r="U15" i="10" s="1"/>
  <c r="T14" i="10"/>
  <c r="U14" i="10" s="1"/>
  <c r="T13" i="10"/>
  <c r="U13" i="10" s="1"/>
  <c r="T12" i="10"/>
  <c r="U12" i="10" s="1"/>
  <c r="T23" i="25" l="1"/>
  <c r="U23" i="25" s="1"/>
  <c r="T11" i="26" l="1"/>
  <c r="U11" i="26" s="1"/>
  <c r="T18" i="26"/>
  <c r="U18" i="26" s="1"/>
  <c r="T19" i="26"/>
  <c r="U19" i="26" s="1"/>
  <c r="T20" i="26"/>
  <c r="U20" i="26" s="1"/>
  <c r="T21" i="26"/>
  <c r="U21" i="26" s="1"/>
  <c r="T22" i="26"/>
  <c r="U22" i="26" s="1"/>
  <c r="T23" i="26"/>
  <c r="U23" i="26" s="1"/>
  <c r="T24" i="26"/>
  <c r="U24" i="26" s="1"/>
  <c r="T25" i="26"/>
  <c r="U25" i="26" s="1"/>
  <c r="T26" i="26"/>
  <c r="U26" i="26" s="1"/>
  <c r="T27" i="26"/>
  <c r="U27" i="26" s="1"/>
  <c r="T28" i="26"/>
  <c r="U28" i="26" s="1"/>
  <c r="T29" i="26"/>
  <c r="U29" i="26" s="1"/>
  <c r="T44" i="26"/>
  <c r="U44" i="26" s="1"/>
  <c r="T45" i="26"/>
  <c r="U45" i="26" s="1"/>
  <c r="T10" i="26"/>
  <c r="U10" i="26" s="1"/>
  <c r="T11" i="25"/>
  <c r="U11" i="25" s="1"/>
  <c r="T12" i="25"/>
  <c r="U12" i="25" s="1"/>
  <c r="T13" i="25"/>
  <c r="U13" i="25" s="1"/>
  <c r="T14" i="25"/>
  <c r="U14" i="25" s="1"/>
  <c r="T15" i="25"/>
  <c r="U15" i="25" s="1"/>
  <c r="T17" i="25"/>
  <c r="U17" i="25" s="1"/>
  <c r="T18" i="25"/>
  <c r="U18" i="25" s="1"/>
  <c r="T19" i="25"/>
  <c r="U19" i="25" s="1"/>
  <c r="T20" i="25"/>
  <c r="U20" i="25" s="1"/>
  <c r="T21" i="25"/>
  <c r="U21" i="25" s="1"/>
  <c r="T22" i="25"/>
  <c r="U22" i="25" s="1"/>
  <c r="T24" i="25"/>
  <c r="U24" i="25" s="1"/>
  <c r="T25" i="25"/>
  <c r="U25" i="25" s="1"/>
  <c r="T26" i="25"/>
  <c r="U26" i="25" s="1"/>
  <c r="T10" i="25"/>
  <c r="U10" i="25" s="1"/>
  <c r="T11" i="23"/>
  <c r="U11" i="23" s="1"/>
  <c r="T29" i="23"/>
  <c r="U29" i="23" s="1"/>
  <c r="T45" i="23"/>
  <c r="U45" i="23" s="1"/>
  <c r="T46" i="23"/>
  <c r="U46" i="23" s="1"/>
  <c r="T47" i="23"/>
  <c r="U47" i="23" s="1"/>
  <c r="T10" i="23"/>
  <c r="U10" i="23" s="1"/>
  <c r="T11" i="22"/>
  <c r="U11" i="22" s="1"/>
  <c r="T31" i="22"/>
  <c r="U31" i="22" s="1"/>
  <c r="T32" i="22"/>
  <c r="U32" i="22" s="1"/>
  <c r="T33" i="22"/>
  <c r="U33" i="22" s="1"/>
  <c r="T34" i="22"/>
  <c r="U34" i="22" s="1"/>
  <c r="T35" i="22"/>
  <c r="U35" i="22" s="1"/>
  <c r="T36" i="22"/>
  <c r="U36" i="22" s="1"/>
  <c r="T37" i="22"/>
  <c r="U37" i="22" s="1"/>
  <c r="T38" i="22"/>
  <c r="U38" i="22" s="1"/>
  <c r="T39" i="22"/>
  <c r="U39" i="22" s="1"/>
  <c r="T40" i="22"/>
  <c r="U40" i="22" s="1"/>
  <c r="T41" i="22"/>
  <c r="U41" i="22" s="1"/>
  <c r="T42" i="22"/>
  <c r="U42" i="22" s="1"/>
  <c r="T43" i="22"/>
  <c r="U43" i="22" s="1"/>
  <c r="T10" i="22"/>
  <c r="U10" i="22" s="1"/>
  <c r="T10" i="21"/>
  <c r="U10" i="21" s="1"/>
  <c r="T11" i="20" l="1"/>
  <c r="U11" i="20" s="1"/>
  <c r="T10" i="20"/>
  <c r="U10" i="20" s="1"/>
  <c r="T11" i="18"/>
  <c r="U11" i="18" s="1"/>
  <c r="T12" i="18"/>
  <c r="U12" i="18" s="1"/>
  <c r="T13" i="18"/>
  <c r="U13" i="18" s="1"/>
  <c r="T10" i="18"/>
  <c r="U10" i="18" s="1"/>
  <c r="T11" i="17"/>
  <c r="U11" i="17" s="1"/>
  <c r="T25" i="17"/>
  <c r="U25" i="17" s="1"/>
  <c r="T26" i="17"/>
  <c r="U26" i="17" s="1"/>
  <c r="T27" i="17"/>
  <c r="U27" i="17" s="1"/>
  <c r="T28" i="17"/>
  <c r="U28" i="17" s="1"/>
  <c r="T29" i="17"/>
  <c r="U29" i="17" s="1"/>
  <c r="T30" i="17"/>
  <c r="U30" i="17" s="1"/>
  <c r="T31" i="17"/>
  <c r="U31" i="17" s="1"/>
  <c r="T32" i="17"/>
  <c r="U32" i="17" s="1"/>
  <c r="T33" i="17"/>
  <c r="U33" i="17" s="1"/>
  <c r="T10" i="17"/>
  <c r="U10" i="17" s="1"/>
  <c r="T11" i="15"/>
  <c r="U11" i="15" s="1"/>
  <c r="T18" i="15"/>
  <c r="U18" i="15" s="1"/>
  <c r="T19" i="15"/>
  <c r="U19" i="15" s="1"/>
  <c r="T20" i="15"/>
  <c r="U20" i="15" s="1"/>
  <c r="T21" i="15"/>
  <c r="U21" i="15" s="1"/>
  <c r="T22" i="15"/>
  <c r="U22" i="15" s="1"/>
  <c r="T23" i="15"/>
  <c r="U23" i="15" s="1"/>
  <c r="T24" i="15"/>
  <c r="U24" i="15" s="1"/>
  <c r="T25" i="15"/>
  <c r="U25" i="15" s="1"/>
  <c r="T26" i="15"/>
  <c r="U26" i="15" s="1"/>
  <c r="T27" i="15"/>
  <c r="U27" i="15" s="1"/>
  <c r="T28" i="15"/>
  <c r="U28" i="15" s="1"/>
  <c r="T29" i="15"/>
  <c r="U29" i="15" s="1"/>
  <c r="T30" i="15"/>
  <c r="U30" i="15" s="1"/>
  <c r="T31" i="15"/>
  <c r="U31" i="15" s="1"/>
  <c r="T32" i="15"/>
  <c r="U32" i="15" s="1"/>
  <c r="T33" i="15"/>
  <c r="U33" i="15" s="1"/>
  <c r="T10" i="15"/>
  <c r="U10" i="15" s="1"/>
  <c r="T11" i="7"/>
  <c r="U11" i="7" s="1"/>
  <c r="T12" i="7"/>
  <c r="U12" i="7" s="1"/>
  <c r="T13" i="7"/>
  <c r="U13" i="7" s="1"/>
  <c r="T14" i="7"/>
  <c r="U14" i="7" s="1"/>
  <c r="T23" i="7"/>
  <c r="U23" i="7" s="1"/>
  <c r="T24" i="7"/>
  <c r="U24" i="7" s="1"/>
  <c r="T25" i="7"/>
  <c r="U25" i="7" s="1"/>
  <c r="T26" i="7"/>
  <c r="U26" i="7" s="1"/>
  <c r="T27" i="7"/>
  <c r="U27" i="7" s="1"/>
  <c r="T28" i="7"/>
  <c r="U28" i="7" s="1"/>
  <c r="T29" i="7"/>
  <c r="U29" i="7" s="1"/>
  <c r="T30" i="7"/>
  <c r="U30" i="7" s="1"/>
  <c r="T31" i="7"/>
  <c r="U31" i="7" s="1"/>
  <c r="T32" i="7"/>
  <c r="U32" i="7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10" i="7"/>
  <c r="U10" i="7" s="1"/>
  <c r="T11" i="6"/>
  <c r="U11" i="6" s="1"/>
  <c r="T12" i="6"/>
  <c r="U12" i="6" s="1"/>
  <c r="T13" i="6"/>
  <c r="U13" i="6" s="1"/>
  <c r="T14" i="6"/>
  <c r="U14" i="6" s="1"/>
  <c r="T15" i="6"/>
  <c r="U15" i="6" s="1"/>
  <c r="T16" i="6"/>
  <c r="U16" i="6" s="1"/>
  <c r="T17" i="6"/>
  <c r="U17" i="6" s="1"/>
  <c r="T18" i="6"/>
  <c r="U18" i="6" s="1"/>
  <c r="T33" i="6"/>
  <c r="U33" i="6" s="1"/>
  <c r="T34" i="6"/>
  <c r="U34" i="6" s="1"/>
  <c r="T35" i="6"/>
  <c r="U35" i="6" s="1"/>
  <c r="T36" i="6"/>
  <c r="U36" i="6" s="1"/>
  <c r="T37" i="6"/>
  <c r="U37" i="6" s="1"/>
  <c r="T38" i="6"/>
  <c r="U38" i="6" s="1"/>
  <c r="T39" i="6"/>
  <c r="U39" i="6" s="1"/>
  <c r="T40" i="6"/>
  <c r="U40" i="6" s="1"/>
  <c r="T41" i="6"/>
  <c r="U41" i="6" s="1"/>
  <c r="T10" i="6"/>
  <c r="U10" i="6" s="1"/>
  <c r="T11" i="5"/>
  <c r="U11" i="5" s="1"/>
  <c r="T12" i="5"/>
  <c r="U12" i="5" s="1"/>
  <c r="T23" i="5"/>
  <c r="U23" i="5" s="1"/>
  <c r="T24" i="5"/>
  <c r="U24" i="5" s="1"/>
  <c r="T25" i="5"/>
  <c r="U25" i="5" s="1"/>
  <c r="T26" i="5"/>
  <c r="U26" i="5" s="1"/>
  <c r="T27" i="5"/>
  <c r="U27" i="5" s="1"/>
  <c r="T28" i="5"/>
  <c r="U28" i="5" s="1"/>
  <c r="T29" i="5"/>
  <c r="U29" i="5" s="1"/>
  <c r="T30" i="5"/>
  <c r="U30" i="5" s="1"/>
  <c r="T31" i="5"/>
  <c r="U31" i="5" s="1"/>
  <c r="T32" i="5"/>
  <c r="U32" i="5" s="1"/>
  <c r="T33" i="5"/>
  <c r="U33" i="5" s="1"/>
  <c r="T34" i="5"/>
  <c r="U34" i="5" s="1"/>
  <c r="T35" i="5"/>
  <c r="U35" i="5" s="1"/>
  <c r="T36" i="5"/>
  <c r="U36" i="5" s="1"/>
  <c r="T37" i="5"/>
  <c r="U37" i="5" s="1"/>
  <c r="T40" i="5"/>
  <c r="U40" i="5" s="1"/>
  <c r="T41" i="5"/>
  <c r="U41" i="5" s="1"/>
  <c r="T42" i="5"/>
  <c r="U42" i="5" s="1"/>
  <c r="T10" i="5"/>
  <c r="U10" i="5" s="1"/>
  <c r="T11" i="13"/>
  <c r="U11" i="13" s="1"/>
  <c r="T12" i="13"/>
  <c r="U12" i="13" s="1"/>
  <c r="T13" i="13"/>
  <c r="U13" i="13" s="1"/>
  <c r="T18" i="13"/>
  <c r="U18" i="13" s="1"/>
  <c r="T19" i="13"/>
  <c r="U19" i="13" s="1"/>
  <c r="T20" i="13"/>
  <c r="U20" i="13" s="1"/>
  <c r="T21" i="13"/>
  <c r="U21" i="13" s="1"/>
  <c r="T22" i="13"/>
  <c r="U22" i="13" s="1"/>
  <c r="T23" i="13"/>
  <c r="U23" i="13" s="1"/>
  <c r="T10" i="13"/>
  <c r="U10" i="13" s="1"/>
  <c r="T11" i="24"/>
  <c r="U11" i="24" s="1"/>
  <c r="T25" i="24"/>
  <c r="U25" i="24" s="1"/>
  <c r="T26" i="24"/>
  <c r="U26" i="24" s="1"/>
  <c r="T27" i="24"/>
  <c r="U27" i="24" s="1"/>
  <c r="T10" i="24"/>
  <c r="U10" i="24" s="1"/>
  <c r="T11" i="10"/>
  <c r="U11" i="10" s="1"/>
  <c r="T26" i="10"/>
  <c r="U26" i="10" s="1"/>
  <c r="T27" i="10"/>
  <c r="U27" i="10" s="1"/>
  <c r="T28" i="10"/>
  <c r="U28" i="10" s="1"/>
  <c r="T29" i="10"/>
  <c r="U29" i="10" s="1"/>
  <c r="T30" i="10"/>
  <c r="U30" i="10" s="1"/>
  <c r="T10" i="10"/>
  <c r="U10" i="10" s="1"/>
  <c r="T26" i="3"/>
  <c r="U26" i="3" s="1"/>
  <c r="T11" i="3"/>
  <c r="U11" i="3" s="1"/>
  <c r="T12" i="3"/>
  <c r="U12" i="3" s="1"/>
  <c r="T13" i="3"/>
  <c r="U13" i="3" s="1"/>
  <c r="T14" i="3"/>
  <c r="U14" i="3" s="1"/>
  <c r="T15" i="3"/>
  <c r="U15" i="3" s="1"/>
  <c r="T16" i="3"/>
  <c r="U16" i="3" s="1"/>
  <c r="T17" i="3"/>
  <c r="U17" i="3" s="1"/>
  <c r="T18" i="3"/>
  <c r="U18" i="3" s="1"/>
  <c r="T19" i="3"/>
  <c r="U19" i="3" s="1"/>
  <c r="T20" i="3"/>
  <c r="U20" i="3" s="1"/>
  <c r="T21" i="3"/>
  <c r="U21" i="3" s="1"/>
  <c r="T22" i="3"/>
  <c r="U22" i="3" s="1"/>
  <c r="T23" i="3"/>
  <c r="U23" i="3" s="1"/>
  <c r="T24" i="3"/>
  <c r="U24" i="3" s="1"/>
  <c r="T25" i="3"/>
  <c r="U25" i="3" s="1"/>
  <c r="T27" i="3"/>
  <c r="U27" i="3" s="1"/>
  <c r="T28" i="3"/>
  <c r="U28" i="3" s="1"/>
  <c r="T10" i="3"/>
  <c r="T40" i="2" l="1"/>
  <c r="U40" i="2" s="1"/>
  <c r="T35" i="2"/>
  <c r="U35" i="2" s="1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T17" i="2"/>
  <c r="U17" i="2" s="1"/>
  <c r="T18" i="2"/>
  <c r="U18" i="2" s="1"/>
  <c r="T19" i="2"/>
  <c r="U19" i="2" s="1"/>
  <c r="T20" i="2"/>
  <c r="U20" i="2" s="1"/>
  <c r="T34" i="2"/>
  <c r="U34" i="2" s="1"/>
  <c r="T36" i="2"/>
  <c r="U36" i="2" s="1"/>
  <c r="T37" i="2"/>
  <c r="U37" i="2" s="1"/>
  <c r="T38" i="2"/>
  <c r="U38" i="2" s="1"/>
  <c r="T39" i="2"/>
  <c r="U39" i="2" s="1"/>
  <c r="T41" i="2"/>
  <c r="U41" i="2" s="1"/>
  <c r="T42" i="2"/>
  <c r="U42" i="2" s="1"/>
  <c r="T10" i="2"/>
</calcChain>
</file>

<file path=xl/sharedStrings.xml><?xml version="1.0" encoding="utf-8"?>
<sst xmlns="http://schemas.openxmlformats.org/spreadsheetml/2006/main" count="1156" uniqueCount="495">
  <si>
    <t>วิทยาลัยอาชีวศึกษาฉะเชิงเทราสถาบันการอาชีวศึกษาภาคกลาง 3</t>
  </si>
  <si>
    <t>ความมีมนุษยสัมพันธ์ที่ดี</t>
  </si>
  <si>
    <t>ความมีวินัย</t>
  </si>
  <si>
    <t>ความรับผิดชอบ</t>
  </si>
  <si>
    <t>ความซื่อสัตย์สุจริต</t>
  </si>
  <si>
    <t>ความเชื่อมั่นในตนเอง</t>
  </si>
  <si>
    <t>การประหยัด</t>
  </si>
  <si>
    <t>ความสนใจใฝ่รู้</t>
  </si>
  <si>
    <t>ความรักสามัคคี</t>
  </si>
  <si>
    <t>ความกตัญญู</t>
  </si>
  <si>
    <t>ละเว้นสิ่งเสพติด/การพนัน</t>
  </si>
  <si>
    <t>ความคิดริเริ่มสร้างสรรค์</t>
  </si>
  <si>
    <t>การพึ่งตนเอง</t>
  </si>
  <si>
    <t>ความปลอดภัย</t>
  </si>
  <si>
    <t>ความอดทนและอดกลั้น</t>
  </si>
  <si>
    <t>ความมีคุณธรรม/จริยธรรม</t>
  </si>
  <si>
    <t>การตรงต่อเวลา</t>
  </si>
  <si>
    <t>คะแนน</t>
  </si>
  <si>
    <t>ที่</t>
  </si>
  <si>
    <t>ระดับ 2 หมายถึง  ปฏิบัติเป็นประจำ</t>
  </si>
  <si>
    <t>ระดับ 1 หมายถึง  ปฏิบัติเป็นบางครั้ง</t>
  </si>
  <si>
    <t>ระดับ 0 หมายถึง  ไม่เคยปฏิบัติ</t>
  </si>
  <si>
    <t>จิตพิสัย=คะแนนรวม x 10 จำนวนรายงานที่ประเมิน</t>
  </si>
  <si>
    <t>จิตพิสัย=คะแนนรวม x 10    จำนวนรายงานที่ประเมิน</t>
  </si>
  <si>
    <t>ชื่อ-นามสกุล</t>
  </si>
  <si>
    <t>รหัสวิชา.............................................................</t>
  </si>
  <si>
    <t>ชื่อวิชา...............................................................</t>
  </si>
  <si>
    <t>รายการประเมิน</t>
  </si>
  <si>
    <t>ลงชื่อ............................................................</t>
  </si>
  <si>
    <t xml:space="preserve">      (..........................................................)</t>
  </si>
  <si>
    <t xml:space="preserve">              </t>
  </si>
  <si>
    <t>อาจารย์ประจำวิชา</t>
  </si>
  <si>
    <t>หัวหน้าแผนกวิชา</t>
  </si>
  <si>
    <t>หมายเหตุ แบบสรุปผลการประเมินจิตพิสัยนี้ ให้แนบกับแบบบันทึกเวลาเรียนและประเมินผลการเรียนส่งงานวัดผลฯ  เมื่อสิ้นภาคเรียน</t>
  </si>
  <si>
    <t>รหัสวิชา...........................................................</t>
  </si>
  <si>
    <t>ชื่อวิชา.............................................................</t>
  </si>
  <si>
    <t>รหัสวิชา............................................................</t>
  </si>
  <si>
    <t>ชื่อวิชา..............................................................</t>
  </si>
  <si>
    <t>รหัสวิชา........................................................</t>
  </si>
  <si>
    <t>ชื่อวิชา.........................................................</t>
  </si>
  <si>
    <t>แบบสรุปผลการประเมินด้านคุณธรรม จริยธรรม ค่านิยมและคุณลักษณะอันพึงประสงค์ (จิตพิสัย)</t>
  </si>
  <si>
    <t>แผนกวิชา ปวช.2/1 การบัญชี</t>
  </si>
  <si>
    <t>แผนกวิชา  ปวช.2/2 การบัญชี</t>
  </si>
  <si>
    <t>แผนกวิชา ปวช.2/1 การตลาด</t>
  </si>
  <si>
    <t>แผนกวิชา  ปวช.2/2 การตลาด</t>
  </si>
  <si>
    <t>แผนกวิชา  ปวช.2 การเลขานุการ</t>
  </si>
  <si>
    <t>แผนกวิชา  ปวช.2/1 คอมพิวเตอร์ธุรกิจ</t>
  </si>
  <si>
    <t>แผนกวิชา  ปวช.2/2 คอมพิวเตอร์ธุรกิจ</t>
  </si>
  <si>
    <t>แผนกวิชา ปวช.2/3 คอมพิวเตอร์ธุรกิจ</t>
  </si>
  <si>
    <t>แผนกวิชา ปวช.2 ธุรกิจค้าปลีกสมัยใหม่</t>
  </si>
  <si>
    <t>แผนกวิชา ปวช.2 วิจิตรศิลป์</t>
  </si>
  <si>
    <t>แผนกวิชา  ปวช.2 ออกแบบ</t>
  </si>
  <si>
    <t>แผนกวิชา  ปวช.2/1 คอมพิวเตอร์กราฟิก</t>
  </si>
  <si>
    <t>แผนกวิชา  ปวช.2/2 คอมพิวเตอร์กราฟิก</t>
  </si>
  <si>
    <t>แผนกวิชา  ปวช.2/1 อาหารและโภชนาการ</t>
  </si>
  <si>
    <t>แผนกวิชา  ปวช.2/2 อาหารและโภชนาการ</t>
  </si>
  <si>
    <r>
      <t xml:space="preserve">แผนกวิชา </t>
    </r>
    <r>
      <rPr>
        <sz val="13"/>
        <color theme="1"/>
        <rFont val="TH SarabunPSK"/>
        <family val="2"/>
      </rPr>
      <t>ปวช.2 ธุรกิจดอกไม้และงานประดิษฐ์</t>
    </r>
  </si>
  <si>
    <t>แผนกวิชา  ปวช.2 การโรงแรม</t>
  </si>
  <si>
    <t>ภาคเรียนที่ 1 ปีการศึกษา 2566</t>
  </si>
  <si>
    <t>อาจารย์ที่ปรึกษา นางสาวสุวิมล  ทองพลี</t>
  </si>
  <si>
    <t>นางสาวกนกรัตน์  เข็มจรุญ</t>
  </si>
  <si>
    <t>นางสาวเกตุนรินทร์  สีโนนยาง</t>
  </si>
  <si>
    <t>นางสาวจันทกานต์  เผือกประดิษฐ</t>
  </si>
  <si>
    <t>นางสาวจิรนันท์  รัตนเลิศ</t>
  </si>
  <si>
    <t>นางสาวชนัญญา  ภักดีศรีคุณ</t>
  </si>
  <si>
    <t>นางสาวชนากานต์  แดงสว่าง</t>
  </si>
  <si>
    <t>นางสาวชัชฎาภรณ์  แซ่ซิ้ม</t>
  </si>
  <si>
    <t>นางสาวฐิติกาญจน์  สมภา</t>
  </si>
  <si>
    <t>นางสาวณัฐวดี  ปิ่นโพธิ์</t>
  </si>
  <si>
    <t>นายณัฐวุฒิ  วัฒนพรไพโรจน์</t>
  </si>
  <si>
    <t>นางสาวต้องตา  ประสิทธิ์ศักดิ์</t>
  </si>
  <si>
    <t>นางสาวธวัลรัตน์  ณรังษี</t>
  </si>
  <si>
    <t>นางสาวธัญชนก  สื่อสุวรรณ</t>
  </si>
  <si>
    <t>นางสาวธันยพร  เมืองน้อย</t>
  </si>
  <si>
    <t>นางสาวนภัสวรรณ  วิทยประภารัตน์</t>
  </si>
  <si>
    <t>นางสาวนัฐรียา  เตียวแก</t>
  </si>
  <si>
    <t>นางสาวน้ำใส  ได้พร้อม</t>
  </si>
  <si>
    <t>นางสาวปริสา  หงษ์ทอง</t>
  </si>
  <si>
    <t>นางสาวปัณณพร  แสงเกิด</t>
  </si>
  <si>
    <t>นายพงษ์พันธุ์  ชื้อสกุลศักดิ์</t>
  </si>
  <si>
    <t>นางสาวพุธิตา  อยู่นอน</t>
  </si>
  <si>
    <t>นางสาวภัทราภา  บัวจร</t>
  </si>
  <si>
    <t>นางสาวรัญชิดา  เครืออยู่</t>
  </si>
  <si>
    <t>นางสาววรัชยา  สามา</t>
  </si>
  <si>
    <t>นางสาววรากร  ดุษฎี</t>
  </si>
  <si>
    <t>นางสาวศิรินทิพย์  วงษ์เจริญ</t>
  </si>
  <si>
    <t>นางสาวสโรชา  พรมมี</t>
  </si>
  <si>
    <t>นางสาวสุนันทา  ชื่นอารมย์</t>
  </si>
  <si>
    <t>นางสาวเสาวภา  สุขแพทย์</t>
  </si>
  <si>
    <t>นางสาวโสธารา  สิทธิ</t>
  </si>
  <si>
    <t>นางสาวหนึ่งฤทัย  สุดเฉลียว</t>
  </si>
  <si>
    <t>นางสาวอรกมล  ทองเปลว</t>
  </si>
  <si>
    <t>นางสาวอริสรา  แผ่สัตย์</t>
  </si>
  <si>
    <t>นางสาวอัญชลี  อิทธิยาภรณ์</t>
  </si>
  <si>
    <t>นางสาวไอริณ  ชฎาทอง</t>
  </si>
  <si>
    <t>อาจารย์ที่ปรึกษา  นางสาวคุณัญญา  หมายชัย</t>
  </si>
  <si>
    <t>นางสาวกนกวรรณ  ป้อมบริสุทธิ์</t>
  </si>
  <si>
    <t>นางสาวกนกวรรณ  มัติโก</t>
  </si>
  <si>
    <t>นายเจตน์สฤษฎิ์  เสียงเลิศ</t>
  </si>
  <si>
    <t>นางสาวชนัญชิดา  บุญคง</t>
  </si>
  <si>
    <t>นายณัฐวุฒิ  บุญวิเศษ</t>
  </si>
  <si>
    <t>นางสาวธนพร  ศรีสงคราม</t>
  </si>
  <si>
    <t>นางสาวธนภรณ์  สุขาทิพย์</t>
  </si>
  <si>
    <t>นางสาวธัญญารัตน์  พิศสวาท</t>
  </si>
  <si>
    <t>นางสาวธิดารัตน์  แสงสว่าง</t>
  </si>
  <si>
    <t>นางสาวนันท์นภัส  วิมลรัตน์</t>
  </si>
  <si>
    <t>นางสาวน้ำอิง  ดีพลงาม</t>
  </si>
  <si>
    <t>นางสาวปฎิมากร  ทองวิวัฒน์</t>
  </si>
  <si>
    <t>นางสาวปรียาภรณ์  คงสมเพ็ชร์</t>
  </si>
  <si>
    <t>นางสาวพัชรัตน์  สิงหนาท</t>
  </si>
  <si>
    <t>นางสาวพิมพ์ชนก  ตีสถิตย์</t>
  </si>
  <si>
    <t>นางสาวพิมพ์รัดดา  ตันชุน</t>
  </si>
  <si>
    <t>นางสาวพิมลดา  เจริญสุข</t>
  </si>
  <si>
    <t>นางสาวเพชรชมพู  อยู่คง</t>
  </si>
  <si>
    <t>นายภาณุวิชญ์  สมฤทธิ์</t>
  </si>
  <si>
    <t>นางสาวยลดา  สวัสดี</t>
  </si>
  <si>
    <t>นางสาวรัตนาภรณ์  นีซัง</t>
  </si>
  <si>
    <t>นางสาวรินลณี  รื่นเจริญ</t>
  </si>
  <si>
    <t>นางสาวศรินทร์ลักษณ์  ป้อมถาวร</t>
  </si>
  <si>
    <t>นางสาวศุภลักษณ์  สมัยกุล</t>
  </si>
  <si>
    <t>นางสาวสาวิกา  ขุนเหล็ง</t>
  </si>
  <si>
    <t>นางสาวกมลลักษณ์  ยะก๊บ</t>
  </si>
  <si>
    <t>นางสาวสุเบ็ญจภา  มานีมาน</t>
  </si>
  <si>
    <t>นางสาวสุพิชชา  ทรงศักดิ์ราตรี</t>
  </si>
  <si>
    <t>นางสาวสุภาวดี  หอมแก้ว</t>
  </si>
  <si>
    <t>นางสาวเสาวลักษณ์  แย้มสรวญ</t>
  </si>
  <si>
    <t>นายอดิศร  คำไวโย</t>
  </si>
  <si>
    <t>นางสาวอนันดา  สีใส</t>
  </si>
  <si>
    <t>อาจารย์ที่ปรึกษา นางหัตถพร  กฤตศุภฤกษ์</t>
  </si>
  <si>
    <t>นางสาวสุกัญญา  ชโรธร</t>
  </si>
  <si>
    <t>นายณัฐพนธ์  ปลื้มสามเณร</t>
  </si>
  <si>
    <t>นายศุภวิชญ์  มาบุตดา</t>
  </si>
  <si>
    <t>นางสาวพัชรพร  วงศ์สุวรรณ</t>
  </si>
  <si>
    <t>นางสาวขวัญมนัส  แก้วสุข</t>
  </si>
  <si>
    <t>นางสาวอริสา  ชายลคร</t>
  </si>
  <si>
    <t>นางสาวฐาปนี  อินทร</t>
  </si>
  <si>
    <t>นางสาวณัฐชา  เกตุประสิทธิ์</t>
  </si>
  <si>
    <t>นางสาวณัฐนันท์  ทองขยาย</t>
  </si>
  <si>
    <t>นางสาวธารวิมล  ปิดตาทะนัง</t>
  </si>
  <si>
    <t>นายธีรทัศน์  อมรกุล</t>
  </si>
  <si>
    <t>นายปฏิภาณ  ดิษฐสม</t>
  </si>
  <si>
    <t>นางสาวปริชญา  คงอาษา</t>
  </si>
  <si>
    <t>นางสาวปรียาณัฐ  ผ่องศรี</t>
  </si>
  <si>
    <t>นางสาวปรียานุช  หงส์ชนะกิจ</t>
  </si>
  <si>
    <t>นางสาวปิยภัทร  เข็มทอง</t>
  </si>
  <si>
    <t>นางสาวพนิดา  สุวรรณ</t>
  </si>
  <si>
    <t>นางสาวพัสวี  จั่นเจริญ</t>
  </si>
  <si>
    <t>นางสาวฟ้ารุ่ง  พวงมะณี</t>
  </si>
  <si>
    <t>นายภูมิรพี  พุยศิริ</t>
  </si>
  <si>
    <t>นางสาวรัตนา  แก้วมณี</t>
  </si>
  <si>
    <t>นางสาววรัญญา  ชัยปัญหา</t>
  </si>
  <si>
    <t>นางสาวศศิมา  งามศิลป์</t>
  </si>
  <si>
    <t>นางสาวศิรดา  เกตุรัตน์</t>
  </si>
  <si>
    <t>นางสาวศุจิกา  เมียงอารมณ์</t>
  </si>
  <si>
    <t>นายอัครพล  อูเจริญ</t>
  </si>
  <si>
    <t>อาจารย์ที่ปรึกษา นางสาวอัจจิมา  แสงศรี</t>
  </si>
  <si>
    <t>นางสาวกัญญาพัชร  ผูกโอสถ</t>
  </si>
  <si>
    <t>นางสาวกัลยกร  โชติชื่น</t>
  </si>
  <si>
    <t>นางสาวขวัญข้าว  อาษาดี</t>
  </si>
  <si>
    <t>นางสาวขวัญฤทัย  ชื่นชม</t>
  </si>
  <si>
    <t>นางสาวจิณณพัต  อ้นบำรุง</t>
  </si>
  <si>
    <t>นางสาวจิรณัณร์  จันทร์อ่ำ</t>
  </si>
  <si>
    <t>นางสาวชนันต์ยา  ปราบภัย</t>
  </si>
  <si>
    <t>นางสาวญาณัฐฉรา  ยะหัตตะ</t>
  </si>
  <si>
    <t>นางสาวณัฏฐณิชา  แสงหิม</t>
  </si>
  <si>
    <t>นางสาวณัฐชา  นกครุฑ</t>
  </si>
  <si>
    <t>นางสาววนิสา  เข็มทอง</t>
  </si>
  <si>
    <t>นางสาววันวิสา  อ่วมสน</t>
  </si>
  <si>
    <t>นางสาววาสินี  พิมสุรินทร์</t>
  </si>
  <si>
    <t>นางสาวสุชาดา  ศิริพงษ์</t>
  </si>
  <si>
    <t>นางสาวสุปราณี  บริสุทธิ์</t>
  </si>
  <si>
    <t>นางสาวอรจิรา  พรมมา</t>
  </si>
  <si>
    <t>นางสาวอรวรรณ  สายยนต์</t>
  </si>
  <si>
    <t>นางสาวศุภักษร  แม่นปืน</t>
  </si>
  <si>
    <t>นางสาวณัฎฐณิชา  ไม้สุพร</t>
  </si>
  <si>
    <t>นางสาวไอรดา  ขาวป้อม</t>
  </si>
  <si>
    <t>อาจารย์ที่ปรึกษา นางสาวริญสญา  บำรุงจิตต์</t>
  </si>
  <si>
    <t>นางสาวกฤติยา  รัตนชูวงศ์</t>
  </si>
  <si>
    <t>นางสาวจุฑามาศ  คงถาวร</t>
  </si>
  <si>
    <t>นางสาวณัฐพร  บุญแก้ว</t>
  </si>
  <si>
    <t>นางสาวนพวรรณ  เตียวแก</t>
  </si>
  <si>
    <t>นางสาวน้ำค้าง  บุญณรังศรี</t>
  </si>
  <si>
    <t>นางสาวนิตยา  มณฑศก</t>
  </si>
  <si>
    <t>นางสาวปรีณาภา  ธีระวัฒน์</t>
  </si>
  <si>
    <t>นางสาวพรรณปพร  เรืองเดช</t>
  </si>
  <si>
    <t>นางสาวพิรญาน์  ธีระวัฒน์</t>
  </si>
  <si>
    <t>นางสาวศิริพร  ทานอุดม</t>
  </si>
  <si>
    <t>นางสาวสุภัชชา  พิมมาศ</t>
  </si>
  <si>
    <t>นางสาวอังศิมา  พรมการ</t>
  </si>
  <si>
    <t>นางสาวสุธาทินี  เหมือนเพชร</t>
  </si>
  <si>
    <r>
      <t xml:space="preserve">อาจารย์ที่ปรึกษา </t>
    </r>
    <r>
      <rPr>
        <sz val="12"/>
        <color theme="1"/>
        <rFont val="TH SarabunPSK"/>
        <family val="2"/>
      </rPr>
      <t>นางสาวพันภ์พัสสา  รัตนรุ่งเรือง</t>
    </r>
  </si>
  <si>
    <t>นางสาวสราวดี  ยอดชัย</t>
  </si>
  <si>
    <t>นายธีรวัฒน์  ชัยงาม</t>
  </si>
  <si>
    <t>นายปุณพัฒน์  โพธิ์ดำรงเกียรติ</t>
  </si>
  <si>
    <t>นางสาวไพริน  จินดารักษ์</t>
  </si>
  <si>
    <t>นางสาวภูษณิศา  แดงกูล</t>
  </si>
  <si>
    <t>นางสาววริศรา  พรเพชรปาณี</t>
  </si>
  <si>
    <t>นางสาวณัฐนันท์  เกสสมบูรณ์</t>
  </si>
  <si>
    <t>นางสาวดาเรศ  ลือสี</t>
  </si>
  <si>
    <t>นางสาววธูเนตร  ทองต้น</t>
  </si>
  <si>
    <t>นางสาวศิริณทิพย์  มินโซ๊ะ</t>
  </si>
  <si>
    <t>นางสาวอมรรัตน์  วันสืบ</t>
  </si>
  <si>
    <t>นางสาวชัญญา  ถาวรวิลาส</t>
  </si>
  <si>
    <t>นางสาวสุทธิตา  สกุลศรี</t>
  </si>
  <si>
    <t>นางสาวกฤติยา  เสงี่ยมพงษ์</t>
  </si>
  <si>
    <t>นางสาวกัญญาพัชร  ฉิมทัด</t>
  </si>
  <si>
    <t>นายณัฐ  ปะสานะตา</t>
  </si>
  <si>
    <t>นางสาวทิฐินันท์  ศักดี</t>
  </si>
  <si>
    <t>นายธนากร  กรรณเกิดผล</t>
  </si>
  <si>
    <t>นายธาวิน  โพธิสาร</t>
  </si>
  <si>
    <t>นางสาวรัชนก  สมสุขเจริญ</t>
  </si>
  <si>
    <t>นางสาววิภวาณี  วัชรรุ่งโรจน์</t>
  </si>
  <si>
    <t>นางสาวสลิดา  พลอยเทศ</t>
  </si>
  <si>
    <t>นางสาวสิริวิมล  คัณฑะโณ</t>
  </si>
  <si>
    <t>นางสาวฮุสนา  ธรรมนิธา</t>
  </si>
  <si>
    <t>นางสาวพิชญา  แตงรัตนา</t>
  </si>
  <si>
    <t>นางสาวอมรรัตน์  บุตรลี้</t>
  </si>
  <si>
    <t>นางสาววาสนา  ทองไพจิตร</t>
  </si>
  <si>
    <t>นางสาวหนูหวาน  ไชยะวงศ์</t>
  </si>
  <si>
    <t>นางสาวอาทิมา  วิจิตรวงษ์</t>
  </si>
  <si>
    <t>นางสาวกุลณัฐ  พระมาลา</t>
  </si>
  <si>
    <t>นายชญานน  พันธศรี</t>
  </si>
  <si>
    <t>นายณัฐภูมิ  นิ่มอนงค์</t>
  </si>
  <si>
    <t>อาจารย์ที่ปรึกษา นางสาวพิไลวรรณ  ชุมพร</t>
  </si>
  <si>
    <t>นางสาวกรรณิการ์  ทองอ่วม</t>
  </si>
  <si>
    <t>นางสาวธิดาพร  เทศพันธ์</t>
  </si>
  <si>
    <t>นางสาวปานลดา  รุ่งเจริญ</t>
  </si>
  <si>
    <t>นางสาววันนิสา  โฉมนุส</t>
  </si>
  <si>
    <t>นางสาวกมนวรรณ  สมนิยาม</t>
  </si>
  <si>
    <t>นางสาวกัญญาณี  สิตรานนท์</t>
  </si>
  <si>
    <t>นางสาวกันต์กนิษฐ์  บุญเลี้ยง</t>
  </si>
  <si>
    <t>นางสาวจิดาภา  โอ่งเจริญ</t>
  </si>
  <si>
    <t>นายณัฐกร  เส็งมังสา</t>
  </si>
  <si>
    <t>นางสาวทิพยะวรรณ  เกตุแก้วเจริญ</t>
  </si>
  <si>
    <t>นายธนวัฒน์  ยัณรังษี</t>
  </si>
  <si>
    <t>นางสาวธัญพร  อินทรผล</t>
  </si>
  <si>
    <t>นางสาวธิติยา  สังข์วโร</t>
  </si>
  <si>
    <t>นางสาวนันท์นภัส  คุ้มภัย</t>
  </si>
  <si>
    <t>นางสาวปทุมพร  มงคลทรัพย์</t>
  </si>
  <si>
    <t>นางสาวปนัสยา  นวลศิริ</t>
  </si>
  <si>
    <t>นางสาวพิชญา  นกดี</t>
  </si>
  <si>
    <t>นางสาวฟาเซีย  กล่อมเย็น</t>
  </si>
  <si>
    <t>นางสาวภัทรกร  สุนา</t>
  </si>
  <si>
    <t>นางสาวเยาวลักษณ์  วงษา</t>
  </si>
  <si>
    <t>นายรัชพล  ทองดี</t>
  </si>
  <si>
    <t>นางสาวรุ้งตะวัน  ทองเงิน</t>
  </si>
  <si>
    <t>นางสาวสายรุ้ง  เวียงจันทร์</t>
  </si>
  <si>
    <t>นางสาวสุกัญญา  รังประเสริฐ</t>
  </si>
  <si>
    <t>นางสาวสุธาศิณี  บุทลี</t>
  </si>
  <si>
    <t>นางสาวสุพรรณษา  อันจันสร</t>
  </si>
  <si>
    <t>นางสาวสุพัสสรา  เตียวเจริญ</t>
  </si>
  <si>
    <t>นางสาวอชิรญา  พรถิรกุล</t>
  </si>
  <si>
    <t>นายอดิศักดิ์  ภู่อร่าม</t>
  </si>
  <si>
    <t>นางสาวอมรรัตน์  แสนทวีสุข</t>
  </si>
  <si>
    <t>นางสาวอุมากร  หมึกสี</t>
  </si>
  <si>
    <t>อาจารย์ที่ปรึกษา นางสาวพนิดา  น้อยพิทักษ์</t>
  </si>
  <si>
    <t>นางสาวกชนิภา  คงวัฒนะ</t>
  </si>
  <si>
    <t>นายกรกมล  พุทธคาวี</t>
  </si>
  <si>
    <t>นางสาวกัญญ์นิธี  ไชยปัญญาวิภัทร์</t>
  </si>
  <si>
    <t>นางสาวกัญญารัตน์  การะพิทักษ์</t>
  </si>
  <si>
    <t>นางสาวชญาดา  เซ็นติมา</t>
  </si>
  <si>
    <t>นางสาวชญาน์นัทช์  เบ็ญจศาสตร์</t>
  </si>
  <si>
    <t>นางสาวชนิตนันท์  เก็บรักษา</t>
  </si>
  <si>
    <t>นางสาวญาตา  ช่อรักษ์</t>
  </si>
  <si>
    <t>นางสาวณัฐชญา  โพธิ์เงิน</t>
  </si>
  <si>
    <t>นางสาวณัฐพร  พรหมสวัสดิ์</t>
  </si>
  <si>
    <t>นางสาวทิพย์ประภา  กันเกษม</t>
  </si>
  <si>
    <t>นางสาวธัญญรัตน์  ชำนาญศิลป์</t>
  </si>
  <si>
    <t>นางสาวธิดารัตน์  พลไพร</t>
  </si>
  <si>
    <t>นางสาวเนตรชนก  เกษมสุข</t>
  </si>
  <si>
    <t>นายปกรณ์เกียรติ  แสงทอง</t>
  </si>
  <si>
    <t>นายปิยะวัฒน์  เก็บรักษา</t>
  </si>
  <si>
    <t>นายเปรมณัช  อุทธะ</t>
  </si>
  <si>
    <t>นางสาวพรชนก  ทองกระจาย</t>
  </si>
  <si>
    <t>นางสาวพรชนก  ทองไพจิตร</t>
  </si>
  <si>
    <t>นางสาวเพชรศรีสุวรรณ  บุศราคำ</t>
  </si>
  <si>
    <t>นางสาวภัสสร  แสนสบาย</t>
  </si>
  <si>
    <t>นางสาวภาณุมาศ  ชาแสน</t>
  </si>
  <si>
    <t>นางสาวมาริษา  รักผ้า</t>
  </si>
  <si>
    <t>นางสาวรุ่งทิพย์  สนธิสวัสดิ์</t>
  </si>
  <si>
    <t>นางสาววรวรรณ  ฉายฉัน</t>
  </si>
  <si>
    <t>นางสาววริศรา  ศิลากร</t>
  </si>
  <si>
    <t>นางสาววันวิสา  สุดนุช</t>
  </si>
  <si>
    <t>นางสาวสิรินทรา  แย้มวันเพ็ญ</t>
  </si>
  <si>
    <t>นางสาวสุดารัตน์  เกษร</t>
  </si>
  <si>
    <t>นางสาวสุธีมนต์  วงศ์พระราม</t>
  </si>
  <si>
    <t>แผนกวิชา ปวช.2/4 คอมพิวเตอร์ธุรกิจ</t>
  </si>
  <si>
    <t>อาจารย์ที่ปรึกษา นายเจษฎา  พุกสวัสดิ์</t>
  </si>
  <si>
    <t>นางสาวกรชวัล  ชมเชย</t>
  </si>
  <si>
    <t>นางสาวกัญญาณัฐ  รื่นภาคพจน์</t>
  </si>
  <si>
    <t>นางสาวกิตติญา  สถิรกุลกำธร</t>
  </si>
  <si>
    <t>นางสาวจารุกัญญ์  ผ่องบุรี</t>
  </si>
  <si>
    <t>นางสาวชลธิชา  เทียนทอง</t>
  </si>
  <si>
    <t>นายชัยสิทธิ์  วิชัยศิริมงคล</t>
  </si>
  <si>
    <t>นายนันทภพ  อวยพร</t>
  </si>
  <si>
    <t>นางสาวนารีรัตน์  ภมรสูตร</t>
  </si>
  <si>
    <t>นางสาวปทุมพร  ฤกษ์หริ่ง</t>
  </si>
  <si>
    <t>นางสาวปรัศนี  วงค์บุญเพ็ง</t>
  </si>
  <si>
    <t>นางสาวพรวิมล  ยอดทอง</t>
  </si>
  <si>
    <t>นางสาวพัชณิดา  น้อยใจบุญ</t>
  </si>
  <si>
    <t>นางสาวพิมพ์มาดา  ชมพิกุล</t>
  </si>
  <si>
    <t>นางสาวภาวนียา  ทุยโพธิ์ชัย</t>
  </si>
  <si>
    <t>นางสาวมาริษา  รอดจันทร์</t>
  </si>
  <si>
    <t>นางสาวโรสษภร  ทรัพย์บวร</t>
  </si>
  <si>
    <t>นายวสุธร  เอี๊ยบเจริญ</t>
  </si>
  <si>
    <t>นายศิรภัทร  มาลัยวงษ์</t>
  </si>
  <si>
    <t>นางสาวศุภาวัลน์  พลอยแหวน</t>
  </si>
  <si>
    <t>นายสรยุทธ  บุญชู</t>
  </si>
  <si>
    <t>นางสาวสุวรรณพร  มะพลับ</t>
  </si>
  <si>
    <t>นางสาวหงษ์ทอง  สามภาค</t>
  </si>
  <si>
    <t>นางสาวอติพร  คงศรีสวัสดิ์</t>
  </si>
  <si>
    <t>นางสาวอทิพย์ตยา  วุฒิแสง</t>
  </si>
  <si>
    <t>นางสาวอภิชญา  อุทัยศรี</t>
  </si>
  <si>
    <t>นางสาวอริสา  เข็มขาว</t>
  </si>
  <si>
    <t>นางสาวอังคณา  หนูสกุล</t>
  </si>
  <si>
    <t>นายปวรปรัชญ์  มิตรภิรมย์</t>
  </si>
  <si>
    <t>อาจารย์ที่ปรึกษา นางสาวรสจรินทร์  ชมจิตร</t>
  </si>
  <si>
    <t>นางสาวชลธิชา  สาแช</t>
  </si>
  <si>
    <t>นางสาวณพรรษศร  มาเจริญ</t>
  </si>
  <si>
    <t>นางสาวณัฐนันท์  รอดศิริ</t>
  </si>
  <si>
    <t>นายณัฐพงศ์  สุดา</t>
  </si>
  <si>
    <t>นายนายธราเทพ  อินทรักษา</t>
  </si>
  <si>
    <t>นายปฎิพัทธ์  เขียวสอาด</t>
  </si>
  <si>
    <t>นางสาวปลาสร้อย  เจริญพุองกะ</t>
  </si>
  <si>
    <t>นางสาวปวีณา  พรหมนิยม</t>
  </si>
  <si>
    <t>นางสาวพิตาภรณ์  ทับอ่ำ</t>
  </si>
  <si>
    <t>นายวุฒิพงศ์  เครือวัลย์</t>
  </si>
  <si>
    <t>นางสาวสงกรานต์  อยู่สบายในคีรี</t>
  </si>
  <si>
    <t>นางสาวสุกัญญา  แพงเจริญ</t>
  </si>
  <si>
    <t>นางสาวสุกานดา  สาธุชาติ</t>
  </si>
  <si>
    <t>นางสาวสุนิสา  เล่าอิงโน๊ะ</t>
  </si>
  <si>
    <t>นางสาวสุรีนิภา  ปัญจสุวรรณ</t>
  </si>
  <si>
    <t>นางสาวอรวรรณ  สำแดงฤทธิ์</t>
  </si>
  <si>
    <t>นางสาวอรอนงค์  พุธศิริ</t>
  </si>
  <si>
    <t>อาจารย์ที่ปรึกษา นางพรนภัส  เทพพิพัฒน์</t>
  </si>
  <si>
    <t>นายภานุวัฒน์  เถื่อนวิลัย</t>
  </si>
  <si>
    <r>
      <t>อาจารย์ที่ปรึกษา</t>
    </r>
    <r>
      <rPr>
        <sz val="12"/>
        <color theme="1"/>
        <rFont val="TH SarabunPSK"/>
        <family val="2"/>
      </rPr>
      <t xml:space="preserve"> นางสาวหทัยรัตน์  บุญมานวงศ์</t>
    </r>
  </si>
  <si>
    <t>นายจักรพรรดิ์  กิมเซ่งง้วน</t>
  </si>
  <si>
    <t>นายณัฐดนัย  ทองเปี่ยม</t>
  </si>
  <si>
    <t>นางสาวธัญพิชชา  พิมพ์ทอง</t>
  </si>
  <si>
    <t>นางสาวพิชชาภา  เจริญสุข</t>
  </si>
  <si>
    <t>นางสาวเพียงนภา  แสงจันทร์</t>
  </si>
  <si>
    <t>นายรัตนกร  รัตนวงทองคำ</t>
  </si>
  <si>
    <t>นางสาววรากาญจน์  ผดุงเดช</t>
  </si>
  <si>
    <t>นายวุฒิชัย  ศิริจำรัส</t>
  </si>
  <si>
    <t>นายสุชัจจ์  ทำนานอก</t>
  </si>
  <si>
    <t>นายอัครวินท์  ปริเวทกานนท์</t>
  </si>
  <si>
    <t>นางสาวอารญา  เครือคำ</t>
  </si>
  <si>
    <t>อาจารย์ที่ปรึกษา  นางสาวอัญชลี  พรหมบงค์</t>
  </si>
  <si>
    <t>นางสาวกมลวรรณ  แตงทอง</t>
  </si>
  <si>
    <t>นายก้องภพ  เมืองโพธิ์</t>
  </si>
  <si>
    <t>นางสาวกัญญาณัฐ  จิตอาษา</t>
  </si>
  <si>
    <t>นายขวัญข้าว  วาจาสัตย์</t>
  </si>
  <si>
    <t>นายคณาธิป  บุญพูล</t>
  </si>
  <si>
    <t>นางสาวจันทราทิพย์  ติ๊บพรม</t>
  </si>
  <si>
    <t>นางสาวจารุวรรณ  ช้างเผือก</t>
  </si>
  <si>
    <t>นายเจมศักดิ์  ล่ามกิจจา</t>
  </si>
  <si>
    <t>นายชิติพัทธ์  บุญรักษา</t>
  </si>
  <si>
    <t>นางสาวญาณิศา  มิ่งแก้ว</t>
  </si>
  <si>
    <t>นางสาวฐาปนีย์  แซ่อุ่ย</t>
  </si>
  <si>
    <t>นายณัฐธยาน์  พิรินทร์ยวง</t>
  </si>
  <si>
    <t>นายธนเดช  มณีวรรณ</t>
  </si>
  <si>
    <t>นายธีรภัทร  อ่อนจันทร์</t>
  </si>
  <si>
    <t>นายธีรศักดิ์  เดชกรรณ</t>
  </si>
  <si>
    <t>นางสาวนลิณี  ราศรี</t>
  </si>
  <si>
    <t>นางสาวนันท์นภัสร์  รัตนโยธิน</t>
  </si>
  <si>
    <t>นางสาวปิยรัตน์  อุดมวัฒนพงศ์</t>
  </si>
  <si>
    <t>นางสาวปิยาพัชร  พรหมเต็ม</t>
  </si>
  <si>
    <t>นางสาวพรชนัน  ปั้นแหยม</t>
  </si>
  <si>
    <t>นายพิชชากร  ต๊ะคำ</t>
  </si>
  <si>
    <t>นายยศกร  ชัยยะ</t>
  </si>
  <si>
    <t>นายรชต  ป้องซ้าย</t>
  </si>
  <si>
    <t>นายวรเทพ  จรัณพงษ์</t>
  </si>
  <si>
    <t>นายวีรภัทร  เมงขุนทด</t>
  </si>
  <si>
    <t>นางสาวศศิธร  โชติชื่น</t>
  </si>
  <si>
    <t>นางสาวศิรประภา  ทองสิงห์คลี</t>
  </si>
  <si>
    <t>นายสิทธิกาญจน์  เกิดรุ่งสิทธิกร</t>
  </si>
  <si>
    <t>นางสาวหฤทัย  สิวกระโทก</t>
  </si>
  <si>
    <t>นายอเณชา  พนมสินธุ์</t>
  </si>
  <si>
    <t>นายอนันต์เอก  สุขรื่นทิกรพงศ์</t>
  </si>
  <si>
    <t>นางสาวอมรรัตน์  อินการะเกตุ</t>
  </si>
  <si>
    <t>นายเอกตะวัน  กฤตธนเวท</t>
  </si>
  <si>
    <t>อาจารย์ที่ปรึกษา นายศิวพงษ์  พ่วงศรี</t>
  </si>
  <si>
    <t>นายกฤษฎา  กรเกษม</t>
  </si>
  <si>
    <t>นายขัตติยะ  วรปภัสร์</t>
  </si>
  <si>
    <t>นางสาวคัมภีรพรรณ  สุขสวัสดิ์</t>
  </si>
  <si>
    <t>นายคุณานนต์  กิจันดา</t>
  </si>
  <si>
    <t>นายจารุกิตติ์  สุพิศ</t>
  </si>
  <si>
    <t>นายจิรายุทธ  แสงอรุณ</t>
  </si>
  <si>
    <t>นายชนาธิป  จันทร์โชติ</t>
  </si>
  <si>
    <t>นายชาคร  เกตุแก้ว</t>
  </si>
  <si>
    <t>นายธนกร  สุขสวัสดิ์</t>
  </si>
  <si>
    <t>นายธนโชติ  ถาวรเจริญ</t>
  </si>
  <si>
    <t>นางสาวธนพร  เอื้อกมลชาญ</t>
  </si>
  <si>
    <t>นายธนศักดิ์  อ่อนนวน</t>
  </si>
  <si>
    <t>นายธนากร  ศรีราชา</t>
  </si>
  <si>
    <t>นายนภดล  บุญทรหาญ</t>
  </si>
  <si>
    <t>นางสาวนันท์นภัส  สถิตย์สุขหิรัญ</t>
  </si>
  <si>
    <t>นายนาวิน  หลีประเสริฐ</t>
  </si>
  <si>
    <t>นางสาวพรรณวริณ  เผือกบัณฑิตย์</t>
  </si>
  <si>
    <t>นางสาวพีรดา  ชาญกระโทก</t>
  </si>
  <si>
    <t>นางสาวภัสรา  ตุ้มไธสงค์</t>
  </si>
  <si>
    <t>นายภานุพงศ์  เวียงคำ</t>
  </si>
  <si>
    <t>นายรพีภัทร  เจริญสุข</t>
  </si>
  <si>
    <t>นางสาวรุจิรา  ซ้วนกุล</t>
  </si>
  <si>
    <t>นางสาววรนิษฐา  วิทยาวารีพิทักษ์</t>
  </si>
  <si>
    <t>นางสาววรรณษา  ธรรมวงค์</t>
  </si>
  <si>
    <t>นายวสุธา  นิยมศรี</t>
  </si>
  <si>
    <t>นายวัชระพงษ์  เรืองเกิด</t>
  </si>
  <si>
    <t>นางสาววารีรัตน์  ยิ้มเนียม</t>
  </si>
  <si>
    <t>นายศุภโชค  ดีสวัสดิ์</t>
  </si>
  <si>
    <t>นางสาวสิราวรรณ  อิ่มจิตร</t>
  </si>
  <si>
    <t>นางสาวสุขท์ธิดา  บุญแย้ม</t>
  </si>
  <si>
    <t>นางสาวสุณิสา  รักษาพันธ์</t>
  </si>
  <si>
    <t>นายสุรศักดิ์  แก้วบาง</t>
  </si>
  <si>
    <t>นางสาวสุวรรณา  คงภักดี</t>
  </si>
  <si>
    <t>นายอนาวิน  มะหะหมัด</t>
  </si>
  <si>
    <t>นายอภินัทธ์  บุญมาก</t>
  </si>
  <si>
    <t>นางสาวอรวรรณ  ประเมินชัย</t>
  </si>
  <si>
    <t>นายเอกชัย  เห่งแจ้ง</t>
  </si>
  <si>
    <t>แผนกวิชา  ปวช.2 แฟชั่นดีไซน์</t>
  </si>
  <si>
    <t>อาจารย์ที่ปรึกษา นางสาวผดุงรัตน์  มีสังเกตุ</t>
  </si>
  <si>
    <t>นางสาวจันทราทิพย์  พูลสวัสดิ์</t>
  </si>
  <si>
    <t>นางสาวพิมพ์สิริ  รักซ้อน</t>
  </si>
  <si>
    <t>นางสาวมิ่งกมล  ผุยผัน</t>
  </si>
  <si>
    <t>อาจารย์ที่ปรึกษา  นางยุพิน     พันพะมา</t>
  </si>
  <si>
    <t>นางสาวกุมารี  ลาธุลี</t>
  </si>
  <si>
    <t>นางสาวชลชนก  มีมาก</t>
  </si>
  <si>
    <t>นางสาวนลินรัตน์  เรืองสวัสดิ์</t>
  </si>
  <si>
    <t>นางสาวนันท์นภัส  รอดพร</t>
  </si>
  <si>
    <t>นางสาวนันท์นลิน  รอดพร</t>
  </si>
  <si>
    <t>นางสาวปณิตา  ราชทิพย์</t>
  </si>
  <si>
    <t>นางสาวปาริชาติ  อินธงชัย</t>
  </si>
  <si>
    <t>นางสาววิภาวี  มณฑาพงษ์</t>
  </si>
  <si>
    <t>นายวาทิตย์  รักรัศมี</t>
  </si>
  <si>
    <t>นายกฤตพีร์  ชัยหมก</t>
  </si>
  <si>
    <t>นางสาวกัลยรัตน์  ศักดิ์สวัสดิกุล</t>
  </si>
  <si>
    <t>นายคณิศร  ยิ้มศิริ</t>
  </si>
  <si>
    <t>นางสาวเจนจวรรณ  สุวรรณอ่อน</t>
  </si>
  <si>
    <t>นางสาวดลยา  คงบุญ</t>
  </si>
  <si>
    <t>นายธนภัทร  ธรรมดา</t>
  </si>
  <si>
    <t>นางสาวธิติกานต์  คงมี</t>
  </si>
  <si>
    <t>นายธีรพนธ์  โพธิวรรณ</t>
  </si>
  <si>
    <t>นางสาวปริญญดา  เตียงกูล</t>
  </si>
  <si>
    <t>นางสาวภัทรวดี  ประภาศิริ</t>
  </si>
  <si>
    <t>นางสาววนิดา  สุทธิประภา</t>
  </si>
  <si>
    <t>นายวุฒิพร  สุนทรเพียร</t>
  </si>
  <si>
    <t>นายอัครพล  กิจสงคราม</t>
  </si>
  <si>
    <t>นางสาวอรไพลิน  เรืองฉาย</t>
  </si>
  <si>
    <t>อาจารย์ที่ปรึกษา นางสาวอาริยา  นิยมชาติ</t>
  </si>
  <si>
    <t>นางสาวกัญญาณัฐ  หุสะ</t>
  </si>
  <si>
    <t>นางสาวกัลยาณี  สิมา</t>
  </si>
  <si>
    <t>นางสาวฐานิช  ทองดี</t>
  </si>
  <si>
    <t>นางสาวณิชานันท์  คำโพนรัตน์</t>
  </si>
  <si>
    <t>นายดนัย  นวพรประเสริฐ</t>
  </si>
  <si>
    <t>นายธนดล  ทองใบเจริญ</t>
  </si>
  <si>
    <t>นายธนรัชต์  กลัดพรม</t>
  </si>
  <si>
    <t>นางสาวธัญรดา  กล่ำใจดี</t>
  </si>
  <si>
    <t>นายธีรวัฒน์  บุญฟัก</t>
  </si>
  <si>
    <t>นายนันทิภาคย์  ปิ่นทอง</t>
  </si>
  <si>
    <t>นางสาวนิษา  งามประจบ</t>
  </si>
  <si>
    <t>นางสาวพัทธนันท์  โสภาวันดี</t>
  </si>
  <si>
    <t>นางสาวฟ้าใส  ฮ้งเจริญ</t>
  </si>
  <si>
    <t>นายภูมิรพี  กรรณสูตร</t>
  </si>
  <si>
    <t>นางสาวเมธาวี  เดชสุภะพงษ์</t>
  </si>
  <si>
    <t>นางสาวศศิธร  วงศ์สุวรรณ</t>
  </si>
  <si>
    <t>นางสาวสุญาดา  หอระตะ</t>
  </si>
  <si>
    <t>นางสาวสุพิชฌาย์  กลิ่นหอม</t>
  </si>
  <si>
    <t>นางสาวสุภนิดา  ศรีพุทธา</t>
  </si>
  <si>
    <t>นางสาวเสาวรส  ทองรัศมี</t>
  </si>
  <si>
    <t>นางสาวอรนภา  แก้วเกิด</t>
  </si>
  <si>
    <t>นางสาวอรวรา  อรุณ</t>
  </si>
  <si>
    <t>นายอัครพล  สมโชคยะรี</t>
  </si>
  <si>
    <r>
      <t xml:space="preserve">อาจารย์ที่ปรึกษา </t>
    </r>
    <r>
      <rPr>
        <sz val="12"/>
        <color theme="1"/>
        <rFont val="TH SarabunPSK"/>
        <family val="2"/>
      </rPr>
      <t>ว่าที่ร้อยตรีหญิงรสสุคนธ์  ปินตา</t>
    </r>
  </si>
  <si>
    <t>นางสาวพัชราภรณ์  ฤกษ์หริ่ง</t>
  </si>
  <si>
    <t>นายวิรัตน์  ปัตธิมากร</t>
  </si>
  <si>
    <t>นางสาวชาลิสา  ฟุ้งสวัสดิ์</t>
  </si>
  <si>
    <t>นายณภัทร  เขตดอน</t>
  </si>
  <si>
    <t>อาจารย์ที่ปรึกษา นางกรชนก  ภูเจริญ</t>
  </si>
  <si>
    <t>นางสาวกุลศิริ  ศิริกุล</t>
  </si>
  <si>
    <t>นายจิราวัฒ  จันทศิลป์</t>
  </si>
  <si>
    <t>นางสาวฐิติรัตน์  พ่วงสมบัติ</t>
  </si>
  <si>
    <t>นางสาวธนภรณ์  วิมูลชาติ</t>
  </si>
  <si>
    <t>นายธภัทร  รัตนวราหะ</t>
  </si>
  <si>
    <t>นางสาวเบญจมาภรณ์  อินเสือศรี</t>
  </si>
  <si>
    <t>นางสาวปภาวรินทร์  อรรคศรี</t>
  </si>
  <si>
    <t>นางสาวมณีวรรณ  มณฑลจรัส</t>
  </si>
  <si>
    <t>นายรุ่งโรจน์  เพียรศิริ</t>
  </si>
  <si>
    <t>นายวรเวช  รอดไพบูลย์</t>
  </si>
  <si>
    <t>นางสาววีรดา  รักซ้อน</t>
  </si>
  <si>
    <t>นางสาวศศิภรณ์  กวิศราศัย</t>
  </si>
  <si>
    <t>นางสาวอัจฉรา  ม่วงปรีดา</t>
  </si>
  <si>
    <t>นางสาวอารยา  ศิริสุนทร</t>
  </si>
  <si>
    <t>นางสาวอุษามณี  คันธภิรมย์</t>
  </si>
  <si>
    <t>นางสาวไอรดา  เอี่ยมสอาด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</si>
</sst>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 tint="4.9989318521683403E-2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/>
    <xf numFmtId="0" fontId="2" fillId="0" borderId="14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" fontId="2" fillId="0" borderId="0" xfId="0" applyNumberFormat="1" applyFont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5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textRotation="9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F5479E43-A156-4E45-B18B-512A86D2F9D6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6105526" y="798512"/>
          <a:ext cx="0" cy="9445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6105526" y="798512"/>
          <a:ext cx="0" cy="9159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61817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6191251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6105526" y="798512"/>
          <a:ext cx="0" cy="9159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219826" y="7985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6</xdr:row>
      <xdr:rowOff>219198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5839558" y="703385"/>
          <a:ext cx="0" cy="8493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105526" y="7985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6172201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DA2B6F26-5372-440C-8CF4-D18CA81AE62D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5"/>
  <sheetViews>
    <sheetView zoomScale="160" zoomScaleNormal="160" zoomScalePageLayoutView="13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0.25" style="5" bestFit="1" customWidth="1"/>
    <col min="4" max="19" width="3" style="1" customWidth="1"/>
    <col min="20" max="20" width="4.375" style="1" bestFit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35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41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59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18" t="s">
        <v>60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5" si="0">SUM(D11:S11)</f>
        <v>0</v>
      </c>
      <c r="U11" s="11">
        <f t="shared" ref="U11:U45" si="1">+T11*10/16</f>
        <v>0</v>
      </c>
    </row>
    <row r="12" spans="1:21" s="2" customFormat="1" ht="24" customHeight="1" x14ac:dyDescent="0.5">
      <c r="A12" s="7">
        <v>2</v>
      </c>
      <c r="B12" s="18" t="s">
        <v>61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7" si="2">SUM(D12:S12)</f>
        <v>0</v>
      </c>
      <c r="U12" s="11">
        <f t="shared" ref="U12:U17" si="3">+T12*10/16</f>
        <v>0</v>
      </c>
    </row>
    <row r="13" spans="1:21" s="2" customFormat="1" ht="24" customHeight="1" x14ac:dyDescent="0.5">
      <c r="A13" s="7">
        <v>3</v>
      </c>
      <c r="B13" s="18" t="s">
        <v>62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11">
        <f t="shared" si="3"/>
        <v>0</v>
      </c>
    </row>
    <row r="14" spans="1:21" s="2" customFormat="1" ht="24" customHeight="1" x14ac:dyDescent="0.5">
      <c r="A14" s="7">
        <v>4</v>
      </c>
      <c r="B14" s="18" t="s">
        <v>63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18" t="s">
        <v>64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18" t="s">
        <v>65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66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67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s="2" customFormat="1" ht="24" customHeight="1" x14ac:dyDescent="0.5">
      <c r="A19" s="7">
        <v>9</v>
      </c>
      <c r="B19" s="18" t="s">
        <v>68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1" s="2" customFormat="1" ht="24" customHeight="1" x14ac:dyDescent="0.5">
      <c r="A20" s="7">
        <v>10</v>
      </c>
      <c r="B20" s="18" t="s">
        <v>69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1" s="2" customFormat="1" ht="24" customHeight="1" x14ac:dyDescent="0.5">
      <c r="A21" s="7">
        <v>11</v>
      </c>
      <c r="B21" s="18" t="s">
        <v>70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1"/>
        <v>0</v>
      </c>
    </row>
    <row r="22" spans="1:21" s="2" customFormat="1" ht="24" customHeight="1" x14ac:dyDescent="0.5">
      <c r="A22" s="7">
        <v>12</v>
      </c>
      <c r="B22" s="18" t="s">
        <v>71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1" s="2" customFormat="1" ht="24" customHeight="1" x14ac:dyDescent="0.5">
      <c r="A23" s="7">
        <v>13</v>
      </c>
      <c r="B23" s="18" t="s">
        <v>72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1" s="2" customFormat="1" ht="24" customHeight="1" x14ac:dyDescent="0.5">
      <c r="A24" s="7">
        <v>14</v>
      </c>
      <c r="B24" s="18" t="s">
        <v>73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1" s="2" customFormat="1" ht="24" customHeight="1" x14ac:dyDescent="0.5">
      <c r="A25" s="7">
        <v>15</v>
      </c>
      <c r="B25" s="18" t="s">
        <v>74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75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76</v>
      </c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77</v>
      </c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78</v>
      </c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79</v>
      </c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ref="T30:T31" si="4">SUM(D30:S30)</f>
        <v>0</v>
      </c>
      <c r="U30" s="11">
        <f t="shared" ref="U30:U31" si="5">+T30*10/16</f>
        <v>0</v>
      </c>
    </row>
    <row r="31" spans="1:21" s="2" customFormat="1" ht="24" customHeight="1" x14ac:dyDescent="0.5">
      <c r="A31" s="7">
        <v>21</v>
      </c>
      <c r="B31" s="18" t="s">
        <v>80</v>
      </c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4"/>
        <v>0</v>
      </c>
      <c r="U31" s="11">
        <f t="shared" si="5"/>
        <v>0</v>
      </c>
    </row>
    <row r="32" spans="1:21" s="2" customFormat="1" ht="24" customHeight="1" x14ac:dyDescent="0.5">
      <c r="A32" s="7">
        <v>22</v>
      </c>
      <c r="B32" s="18" t="s">
        <v>81</v>
      </c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11"/>
    </row>
    <row r="33" spans="1:28" s="2" customFormat="1" ht="24" customHeight="1" x14ac:dyDescent="0.5">
      <c r="A33" s="7">
        <v>23</v>
      </c>
      <c r="B33" s="18" t="s">
        <v>82</v>
      </c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ref="T33:T36" si="6">SUM(D33:S33)</f>
        <v>0</v>
      </c>
      <c r="U33" s="11">
        <f t="shared" ref="U33:U36" si="7">+T33*10/16</f>
        <v>0</v>
      </c>
    </row>
    <row r="34" spans="1:28" s="2" customFormat="1" ht="24" customHeight="1" x14ac:dyDescent="0.5">
      <c r="A34" s="7">
        <v>24</v>
      </c>
      <c r="B34" s="18" t="s">
        <v>83</v>
      </c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6"/>
        <v>0</v>
      </c>
      <c r="U34" s="11">
        <f t="shared" si="7"/>
        <v>0</v>
      </c>
    </row>
    <row r="35" spans="1:28" s="2" customFormat="1" ht="24" customHeight="1" x14ac:dyDescent="0.5">
      <c r="A35" s="7">
        <v>25</v>
      </c>
      <c r="B35" s="18" t="s">
        <v>84</v>
      </c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6"/>
        <v>0</v>
      </c>
      <c r="U35" s="11">
        <f t="shared" si="7"/>
        <v>0</v>
      </c>
    </row>
    <row r="36" spans="1:28" s="2" customFormat="1" ht="24" customHeight="1" x14ac:dyDescent="0.5">
      <c r="A36" s="7">
        <v>26</v>
      </c>
      <c r="B36" s="18" t="s">
        <v>85</v>
      </c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6"/>
        <v>0</v>
      </c>
      <c r="U36" s="11">
        <f t="shared" si="7"/>
        <v>0</v>
      </c>
    </row>
    <row r="37" spans="1:28" s="2" customFormat="1" ht="24" customHeight="1" x14ac:dyDescent="0.5">
      <c r="A37" s="7">
        <v>27</v>
      </c>
      <c r="B37" s="18" t="s">
        <v>86</v>
      </c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11"/>
    </row>
    <row r="38" spans="1:28" s="2" customFormat="1" ht="24" customHeight="1" x14ac:dyDescent="0.5">
      <c r="A38" s="7">
        <v>28</v>
      </c>
      <c r="B38" s="18" t="s">
        <v>87</v>
      </c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1"/>
    </row>
    <row r="39" spans="1:28" s="2" customFormat="1" ht="24" customHeight="1" x14ac:dyDescent="0.5">
      <c r="A39" s="7">
        <v>29</v>
      </c>
      <c r="B39" s="18" t="s">
        <v>88</v>
      </c>
      <c r="C39" s="1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ref="T39:T43" si="8">SUM(D39:S39)</f>
        <v>0</v>
      </c>
      <c r="U39" s="11">
        <f t="shared" ref="U39:U43" si="9">+T39*10/16</f>
        <v>0</v>
      </c>
    </row>
    <row r="40" spans="1:28" s="2" customFormat="1" ht="24" customHeight="1" x14ac:dyDescent="0.5">
      <c r="A40" s="7">
        <v>30</v>
      </c>
      <c r="B40" s="18" t="s">
        <v>89</v>
      </c>
      <c r="C40" s="1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ref="T40:T42" si="10">SUM(D40:S40)</f>
        <v>0</v>
      </c>
      <c r="U40" s="11">
        <f t="shared" ref="U40:U42" si="11">+T40*10/16</f>
        <v>0</v>
      </c>
    </row>
    <row r="41" spans="1:28" s="2" customFormat="1" ht="24" customHeight="1" x14ac:dyDescent="0.5">
      <c r="A41" s="7">
        <v>31</v>
      </c>
      <c r="B41" s="18" t="s">
        <v>90</v>
      </c>
      <c r="C41" s="1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10"/>
        <v>0</v>
      </c>
      <c r="U41" s="11">
        <f t="shared" si="11"/>
        <v>0</v>
      </c>
    </row>
    <row r="42" spans="1:28" s="2" customFormat="1" ht="24" customHeight="1" x14ac:dyDescent="0.5">
      <c r="A42" s="7">
        <v>32</v>
      </c>
      <c r="B42" s="18" t="s">
        <v>91</v>
      </c>
      <c r="C42" s="1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10"/>
        <v>0</v>
      </c>
      <c r="U42" s="11">
        <f t="shared" si="11"/>
        <v>0</v>
      </c>
    </row>
    <row r="43" spans="1:28" s="2" customFormat="1" ht="24" customHeight="1" x14ac:dyDescent="0.5">
      <c r="A43" s="7">
        <v>33</v>
      </c>
      <c r="B43" s="18" t="s">
        <v>92</v>
      </c>
      <c r="C43" s="1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8"/>
        <v>0</v>
      </c>
      <c r="U43" s="11">
        <f t="shared" si="9"/>
        <v>0</v>
      </c>
    </row>
    <row r="44" spans="1:28" s="2" customFormat="1" ht="24" customHeight="1" x14ac:dyDescent="0.5">
      <c r="A44" s="7">
        <v>34</v>
      </c>
      <c r="B44" s="18" t="s">
        <v>93</v>
      </c>
      <c r="C44" s="1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0"/>
        <v>0</v>
      </c>
      <c r="U44" s="11">
        <f t="shared" si="1"/>
        <v>0</v>
      </c>
    </row>
    <row r="45" spans="1:28" s="2" customFormat="1" ht="24" customHeight="1" x14ac:dyDescent="0.5">
      <c r="A45" s="7">
        <v>35</v>
      </c>
      <c r="B45" s="18" t="s">
        <v>94</v>
      </c>
      <c r="C45" s="1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0"/>
        <v>0</v>
      </c>
      <c r="U45" s="11">
        <f t="shared" si="1"/>
        <v>0</v>
      </c>
    </row>
    <row r="46" spans="1:28" ht="12" customHeight="1" x14ac:dyDescent="0.55000000000000004">
      <c r="A46" s="2"/>
      <c r="B46" s="6"/>
      <c r="C46" s="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8" ht="24" customHeight="1" x14ac:dyDescent="0.55000000000000004">
      <c r="A47" s="16"/>
      <c r="B47" s="2" t="s">
        <v>19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7"/>
      <c r="W47" s="27"/>
      <c r="X47" s="27"/>
      <c r="Y47" s="27"/>
      <c r="Z47" s="27"/>
      <c r="AA47" s="27"/>
      <c r="AB47" s="27"/>
    </row>
    <row r="48" spans="1:28" ht="24" customHeight="1" x14ac:dyDescent="0.55000000000000004">
      <c r="A48" s="2"/>
      <c r="B48" s="2" t="s">
        <v>20</v>
      </c>
      <c r="C48" s="2"/>
      <c r="D48" s="6" t="s">
        <v>28</v>
      </c>
      <c r="E48" s="2"/>
      <c r="F48" s="2"/>
      <c r="G48" s="2"/>
      <c r="H48" s="2"/>
      <c r="I48" s="2"/>
      <c r="J48" s="2"/>
      <c r="K48" s="2"/>
      <c r="L48" s="2"/>
      <c r="M48" s="2"/>
      <c r="N48" s="6" t="s">
        <v>28</v>
      </c>
      <c r="O48" s="2"/>
      <c r="P48" s="2"/>
      <c r="Q48" s="2"/>
      <c r="R48" s="2"/>
      <c r="S48" s="2"/>
      <c r="T48" s="2"/>
      <c r="U48" s="2"/>
      <c r="V48" s="27"/>
      <c r="W48" s="27"/>
      <c r="X48" s="27"/>
      <c r="Y48" s="27"/>
      <c r="Z48" s="27"/>
      <c r="AA48" s="27"/>
      <c r="AB48" s="27"/>
    </row>
    <row r="49" spans="1:28" ht="24" customHeight="1" x14ac:dyDescent="0.55000000000000004">
      <c r="A49" s="2"/>
      <c r="B49" s="2" t="s">
        <v>21</v>
      </c>
      <c r="C49" s="2"/>
      <c r="D49" s="2" t="s">
        <v>29</v>
      </c>
      <c r="E49" s="2"/>
      <c r="F49" s="2"/>
      <c r="G49" s="2"/>
      <c r="H49" s="2"/>
      <c r="I49" s="2"/>
      <c r="J49" s="2"/>
      <c r="K49" s="2"/>
      <c r="L49" s="2"/>
      <c r="M49" s="2"/>
      <c r="N49" s="2" t="s">
        <v>29</v>
      </c>
      <c r="O49" s="2"/>
      <c r="P49" s="2"/>
      <c r="Q49" s="2"/>
      <c r="R49" s="2"/>
      <c r="S49" s="2"/>
      <c r="T49" s="2"/>
      <c r="U49" s="2"/>
      <c r="V49" s="27"/>
      <c r="W49" s="27"/>
      <c r="X49" s="27"/>
      <c r="Y49" s="27"/>
      <c r="Z49" s="27"/>
      <c r="AA49" s="27"/>
      <c r="AB49" s="27"/>
    </row>
    <row r="50" spans="1:28" ht="24" customHeight="1" x14ac:dyDescent="0.55000000000000004">
      <c r="A50" s="2"/>
      <c r="B50" s="2"/>
      <c r="C50" s="2"/>
      <c r="D50" s="17" t="s">
        <v>30</v>
      </c>
      <c r="E50" s="2"/>
      <c r="G50" s="17" t="s">
        <v>31</v>
      </c>
      <c r="H50" s="2"/>
      <c r="I50" s="2"/>
      <c r="J50" s="2"/>
      <c r="K50" s="2"/>
      <c r="L50" s="2"/>
      <c r="M50" s="2"/>
      <c r="N50" s="17"/>
      <c r="O50" s="2"/>
      <c r="Q50" s="17" t="s">
        <v>32</v>
      </c>
      <c r="R50" s="2"/>
      <c r="S50" s="2"/>
      <c r="T50" s="2"/>
      <c r="U50" s="2"/>
      <c r="V50" s="2"/>
    </row>
    <row r="51" spans="1:28" ht="24" customHeight="1" x14ac:dyDescent="0.55000000000000004">
      <c r="A51" s="2" t="s">
        <v>33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8" s="2" customFormat="1" ht="24" customHeight="1" x14ac:dyDescent="0.5">
      <c r="B52" s="6"/>
      <c r="C52" s="6"/>
    </row>
    <row r="53" spans="1:28" s="2" customFormat="1" ht="24" customHeight="1" x14ac:dyDescent="0.5">
      <c r="B53" s="6"/>
      <c r="C53" s="6"/>
    </row>
    <row r="54" spans="1:28" s="2" customFormat="1" ht="24" customHeight="1" x14ac:dyDescent="0.5">
      <c r="B54" s="6"/>
      <c r="C54" s="6"/>
    </row>
    <row r="55" spans="1:28" s="2" customFormat="1" ht="24" customHeight="1" x14ac:dyDescent="0.5">
      <c r="B55" s="6"/>
      <c r="C55" s="6"/>
    </row>
    <row r="56" spans="1:28" s="2" customFormat="1" ht="24" customHeight="1" x14ac:dyDescent="0.5">
      <c r="B56" s="6"/>
      <c r="C56" s="6"/>
    </row>
    <row r="57" spans="1:28" s="2" customFormat="1" ht="24" customHeight="1" x14ac:dyDescent="0.5">
      <c r="B57" s="6"/>
      <c r="C57" s="6"/>
    </row>
    <row r="58" spans="1:28" s="2" customFormat="1" ht="24" customHeight="1" x14ac:dyDescent="0.5">
      <c r="B58" s="6"/>
      <c r="C58" s="6"/>
    </row>
    <row r="59" spans="1:28" s="2" customFormat="1" ht="24" customHeight="1" x14ac:dyDescent="0.5">
      <c r="B59" s="6"/>
      <c r="C59" s="6"/>
    </row>
    <row r="60" spans="1:28" s="2" customFormat="1" ht="24" customHeight="1" x14ac:dyDescent="0.5">
      <c r="B60" s="6"/>
      <c r="C60" s="6"/>
    </row>
    <row r="61" spans="1:28" s="2" customFormat="1" ht="24" customHeight="1" x14ac:dyDescent="0.5">
      <c r="B61" s="6"/>
      <c r="C61" s="6"/>
    </row>
    <row r="62" spans="1:28" s="2" customFormat="1" ht="24" customHeight="1" x14ac:dyDescent="0.5">
      <c r="B62" s="6"/>
      <c r="C62" s="6"/>
    </row>
    <row r="63" spans="1:28" s="2" customFormat="1" ht="24" customHeight="1" x14ac:dyDescent="0.5">
      <c r="B63" s="6"/>
      <c r="C63" s="6"/>
    </row>
    <row r="64" spans="1:28" s="2" customFormat="1" ht="24" customHeight="1" x14ac:dyDescent="0.5">
      <c r="B64" s="6"/>
      <c r="C64" s="6"/>
    </row>
    <row r="65" spans="2:3" s="2" customFormat="1" ht="24" customHeight="1" x14ac:dyDescent="0.5">
      <c r="B65" s="6"/>
      <c r="C65" s="6"/>
    </row>
  </sheetData>
  <mergeCells count="30">
    <mergeCell ref="V47:AB47"/>
    <mergeCell ref="V48:AB48"/>
    <mergeCell ref="V49:AB49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2" top="0.78740157480314965" bottom="0.51" header="0.31496062992125984" footer="1.1100000000000001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4"/>
  <sheetViews>
    <sheetView zoomScale="150" zoomScaleNormal="15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38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39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49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316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20" t="s">
        <v>317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7" si="0">SUM(D11:S11)</f>
        <v>0</v>
      </c>
      <c r="U11" s="11">
        <f t="shared" ref="U11:U27" si="1">+T11*10/16</f>
        <v>0</v>
      </c>
    </row>
    <row r="12" spans="1:21" s="2" customFormat="1" ht="24" customHeight="1" x14ac:dyDescent="0.5">
      <c r="A12" s="7">
        <v>2</v>
      </c>
      <c r="B12" s="20" t="s">
        <v>318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24" si="2">SUM(D12:S12)</f>
        <v>0</v>
      </c>
      <c r="U12" s="11">
        <f t="shared" ref="U12:U24" si="3">+T12*10/16</f>
        <v>0</v>
      </c>
    </row>
    <row r="13" spans="1:21" s="2" customFormat="1" ht="24" customHeight="1" x14ac:dyDescent="0.5">
      <c r="A13" s="7">
        <v>3</v>
      </c>
      <c r="B13" s="20" t="s">
        <v>319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11">
        <f t="shared" si="3"/>
        <v>0</v>
      </c>
    </row>
    <row r="14" spans="1:21" s="2" customFormat="1" ht="24" customHeight="1" x14ac:dyDescent="0.5">
      <c r="A14" s="7">
        <v>4</v>
      </c>
      <c r="B14" s="20" t="s">
        <v>320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20" t="s">
        <v>321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20" t="s">
        <v>322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8" s="2" customFormat="1" ht="24" customHeight="1" x14ac:dyDescent="0.5">
      <c r="A17" s="7">
        <v>7</v>
      </c>
      <c r="B17" s="20" t="s">
        <v>323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8" s="2" customFormat="1" ht="24" customHeight="1" x14ac:dyDescent="0.5">
      <c r="A18" s="7">
        <v>8</v>
      </c>
      <c r="B18" s="20" t="s">
        <v>324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11">
        <f t="shared" si="3"/>
        <v>0</v>
      </c>
    </row>
    <row r="19" spans="1:28" s="2" customFormat="1" ht="24" customHeight="1" x14ac:dyDescent="0.5">
      <c r="A19" s="7">
        <v>9</v>
      </c>
      <c r="B19" s="20" t="s">
        <v>325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11">
        <f t="shared" si="3"/>
        <v>0</v>
      </c>
    </row>
    <row r="20" spans="1:28" s="2" customFormat="1" ht="24" customHeight="1" x14ac:dyDescent="0.5">
      <c r="A20" s="7">
        <v>10</v>
      </c>
      <c r="B20" s="20" t="s">
        <v>326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8" s="2" customFormat="1" ht="24" customHeight="1" x14ac:dyDescent="0.5">
      <c r="A21" s="7">
        <v>11</v>
      </c>
      <c r="B21" s="20" t="s">
        <v>327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8" s="2" customFormat="1" ht="24" customHeight="1" x14ac:dyDescent="0.5">
      <c r="A22" s="7">
        <v>12</v>
      </c>
      <c r="B22" s="20" t="s">
        <v>328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8" s="2" customFormat="1" ht="24" customHeight="1" x14ac:dyDescent="0.5">
      <c r="A23" s="7">
        <v>13</v>
      </c>
      <c r="B23" s="20" t="s">
        <v>329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11">
        <f t="shared" si="3"/>
        <v>0</v>
      </c>
    </row>
    <row r="24" spans="1:28" s="2" customFormat="1" ht="24" customHeight="1" x14ac:dyDescent="0.5">
      <c r="A24" s="7">
        <v>14</v>
      </c>
      <c r="B24" s="20" t="s">
        <v>330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11">
        <f t="shared" si="3"/>
        <v>0</v>
      </c>
    </row>
    <row r="25" spans="1:28" s="2" customFormat="1" ht="24" customHeight="1" x14ac:dyDescent="0.5">
      <c r="A25" s="7">
        <v>15</v>
      </c>
      <c r="B25" s="20" t="s">
        <v>331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8" s="2" customFormat="1" ht="24" customHeight="1" x14ac:dyDescent="0.5">
      <c r="A26" s="7">
        <v>16</v>
      </c>
      <c r="B26" s="20" t="s">
        <v>332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8" s="2" customFormat="1" ht="24" customHeight="1" x14ac:dyDescent="0.5">
      <c r="A27" s="7">
        <v>17</v>
      </c>
      <c r="B27" s="20" t="s">
        <v>333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8" ht="12" customHeight="1" x14ac:dyDescent="0.55000000000000004">
      <c r="A28" s="2"/>
      <c r="B28" s="6"/>
      <c r="C28" s="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8" ht="24" customHeight="1" x14ac:dyDescent="0.55000000000000004">
      <c r="A29" s="16"/>
      <c r="B29" s="2" t="s">
        <v>19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7"/>
      <c r="W29" s="27"/>
      <c r="X29" s="27"/>
      <c r="Y29" s="27"/>
      <c r="Z29" s="27"/>
      <c r="AA29" s="27"/>
      <c r="AB29" s="27"/>
    </row>
    <row r="30" spans="1:28" ht="24" customHeight="1" x14ac:dyDescent="0.55000000000000004">
      <c r="A30" s="2"/>
      <c r="B30" s="2" t="s">
        <v>20</v>
      </c>
      <c r="C30" s="2"/>
      <c r="D30" s="6" t="s">
        <v>28</v>
      </c>
      <c r="E30" s="2"/>
      <c r="F30" s="2"/>
      <c r="G30" s="2"/>
      <c r="H30" s="2"/>
      <c r="I30" s="2"/>
      <c r="J30" s="2"/>
      <c r="K30" s="2"/>
      <c r="L30" s="2"/>
      <c r="M30" s="2"/>
      <c r="N30" s="6" t="s">
        <v>28</v>
      </c>
      <c r="O30" s="2"/>
      <c r="P30" s="2"/>
      <c r="Q30" s="2"/>
      <c r="R30" s="2"/>
      <c r="S30" s="2"/>
      <c r="T30" s="2"/>
      <c r="U30" s="2"/>
      <c r="V30" s="27"/>
      <c r="W30" s="27"/>
      <c r="X30" s="27"/>
      <c r="Y30" s="27"/>
      <c r="Z30" s="27"/>
      <c r="AA30" s="27"/>
      <c r="AB30" s="27"/>
    </row>
    <row r="31" spans="1:28" ht="24" customHeight="1" x14ac:dyDescent="0.55000000000000004">
      <c r="A31" s="2"/>
      <c r="B31" s="2" t="s">
        <v>21</v>
      </c>
      <c r="C31" s="2"/>
      <c r="D31" s="2" t="s">
        <v>29</v>
      </c>
      <c r="E31" s="2"/>
      <c r="F31" s="2"/>
      <c r="G31" s="2"/>
      <c r="H31" s="2"/>
      <c r="I31" s="2"/>
      <c r="J31" s="2"/>
      <c r="K31" s="2"/>
      <c r="L31" s="2"/>
      <c r="M31" s="2"/>
      <c r="N31" s="2" t="s">
        <v>29</v>
      </c>
      <c r="O31" s="2"/>
      <c r="P31" s="2"/>
      <c r="Q31" s="2"/>
      <c r="R31" s="2"/>
      <c r="S31" s="2"/>
      <c r="T31" s="2"/>
      <c r="U31" s="2"/>
      <c r="V31" s="27"/>
      <c r="W31" s="27"/>
      <c r="X31" s="27"/>
      <c r="Y31" s="27"/>
      <c r="Z31" s="27"/>
      <c r="AA31" s="27"/>
      <c r="AB31" s="27"/>
    </row>
    <row r="32" spans="1:28" ht="24" customHeight="1" x14ac:dyDescent="0.55000000000000004">
      <c r="A32" s="2"/>
      <c r="B32" s="2"/>
      <c r="C32" s="2"/>
      <c r="D32" s="17" t="s">
        <v>30</v>
      </c>
      <c r="E32" s="2"/>
      <c r="G32" s="17" t="s">
        <v>31</v>
      </c>
      <c r="H32" s="2"/>
      <c r="I32" s="2"/>
      <c r="J32" s="2"/>
      <c r="K32" s="2"/>
      <c r="L32" s="2"/>
      <c r="M32" s="2"/>
      <c r="N32" s="17"/>
      <c r="O32" s="2"/>
      <c r="Q32" s="17" t="s">
        <v>32</v>
      </c>
      <c r="R32" s="2"/>
      <c r="S32" s="2"/>
      <c r="T32" s="2"/>
      <c r="U32" s="2"/>
      <c r="V32" s="2"/>
    </row>
    <row r="33" spans="1:21" ht="24" customHeight="1" x14ac:dyDescent="0.55000000000000004">
      <c r="A33" s="2" t="s">
        <v>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s="2" customFormat="1" ht="24" customHeight="1" x14ac:dyDescent="0.5">
      <c r="A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30:AB30"/>
    <mergeCell ref="V31:AB31"/>
    <mergeCell ref="A6:C6"/>
    <mergeCell ref="A7:C7"/>
    <mergeCell ref="A8:C8"/>
    <mergeCell ref="A9:C9"/>
    <mergeCell ref="B10:C10"/>
    <mergeCell ref="V29:AB29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6" top="0.78740157480314965" bottom="0.53" header="0.31496062992125984" footer="1.1200000000000001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36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8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8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8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34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8" s="2" customFormat="1" ht="24" customHeight="1" x14ac:dyDescent="0.5">
      <c r="A6" s="28" t="s">
        <v>35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8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8" s="2" customFormat="1" ht="24" customHeight="1" x14ac:dyDescent="0.5">
      <c r="A8" s="28" t="s">
        <v>420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8" s="2" customFormat="1" ht="24" customHeight="1" x14ac:dyDescent="0.5">
      <c r="A9" s="34" t="s">
        <v>421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8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8" s="2" customFormat="1" ht="24" customHeight="1" x14ac:dyDescent="0.5">
      <c r="A11" s="7">
        <v>1</v>
      </c>
      <c r="B11" s="20" t="s">
        <v>422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3" si="0">SUM(D11:S11)</f>
        <v>0</v>
      </c>
      <c r="U11" s="11">
        <f t="shared" ref="U11:U13" si="1">+T11*10/16</f>
        <v>0</v>
      </c>
    </row>
    <row r="12" spans="1:28" s="2" customFormat="1" ht="24" customHeight="1" x14ac:dyDescent="0.5">
      <c r="A12" s="7">
        <v>2</v>
      </c>
      <c r="B12" s="20" t="s">
        <v>423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8" s="2" customFormat="1" ht="24" customHeight="1" x14ac:dyDescent="0.5">
      <c r="A13" s="7">
        <v>3</v>
      </c>
      <c r="B13" s="20" t="s">
        <v>424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8" ht="12" customHeight="1" x14ac:dyDescent="0.55000000000000004">
      <c r="A14" s="2"/>
      <c r="B14" s="6"/>
      <c r="C14" s="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8" ht="24" customHeight="1" x14ac:dyDescent="0.55000000000000004">
      <c r="A15" s="16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7"/>
      <c r="W15" s="27"/>
      <c r="X15" s="27"/>
      <c r="Y15" s="27"/>
      <c r="Z15" s="27"/>
      <c r="AA15" s="27"/>
      <c r="AB15" s="27"/>
    </row>
    <row r="16" spans="1:28" ht="24" customHeight="1" x14ac:dyDescent="0.55000000000000004">
      <c r="A16" s="2"/>
      <c r="B16" s="2" t="s">
        <v>20</v>
      </c>
      <c r="C16" s="2"/>
      <c r="D16" s="6" t="s">
        <v>28</v>
      </c>
      <c r="E16" s="2"/>
      <c r="F16" s="2"/>
      <c r="G16" s="2"/>
      <c r="H16" s="2"/>
      <c r="I16" s="2"/>
      <c r="J16" s="2"/>
      <c r="K16" s="2"/>
      <c r="L16" s="2"/>
      <c r="M16" s="2"/>
      <c r="N16" s="6" t="s">
        <v>28</v>
      </c>
      <c r="O16" s="2"/>
      <c r="P16" s="2"/>
      <c r="Q16" s="2"/>
      <c r="R16" s="2"/>
      <c r="S16" s="2"/>
      <c r="T16" s="2"/>
      <c r="U16" s="2"/>
      <c r="V16" s="27"/>
      <c r="W16" s="27"/>
      <c r="X16" s="27"/>
      <c r="Y16" s="27"/>
      <c r="Z16" s="27"/>
      <c r="AA16" s="27"/>
      <c r="AB16" s="27"/>
    </row>
    <row r="17" spans="1:28" ht="24" customHeight="1" x14ac:dyDescent="0.55000000000000004">
      <c r="A17" s="2"/>
      <c r="B17" s="2" t="s">
        <v>21</v>
      </c>
      <c r="C17" s="2"/>
      <c r="D17" s="2" t="s">
        <v>29</v>
      </c>
      <c r="E17" s="2"/>
      <c r="F17" s="2"/>
      <c r="G17" s="2"/>
      <c r="H17" s="2"/>
      <c r="I17" s="2"/>
      <c r="J17" s="2"/>
      <c r="K17" s="2"/>
      <c r="L17" s="2"/>
      <c r="M17" s="2"/>
      <c r="N17" s="2" t="s">
        <v>29</v>
      </c>
      <c r="O17" s="2"/>
      <c r="P17" s="2"/>
      <c r="Q17" s="2"/>
      <c r="R17" s="2"/>
      <c r="S17" s="2"/>
      <c r="T17" s="2"/>
      <c r="U17" s="2"/>
      <c r="V17" s="27"/>
      <c r="W17" s="27"/>
      <c r="X17" s="27"/>
      <c r="Y17" s="27"/>
      <c r="Z17" s="27"/>
      <c r="AA17" s="27"/>
      <c r="AB17" s="27"/>
    </row>
    <row r="18" spans="1:28" ht="24" customHeight="1" x14ac:dyDescent="0.55000000000000004">
      <c r="A18" s="2"/>
      <c r="B18" s="2"/>
      <c r="C18" s="2"/>
      <c r="D18" s="17" t="s">
        <v>30</v>
      </c>
      <c r="E18" s="2"/>
      <c r="G18" s="17" t="s">
        <v>31</v>
      </c>
      <c r="H18" s="2"/>
      <c r="I18" s="2"/>
      <c r="J18" s="2"/>
      <c r="K18" s="2"/>
      <c r="L18" s="2"/>
      <c r="M18" s="2"/>
      <c r="N18" s="17"/>
      <c r="O18" s="2"/>
      <c r="Q18" s="17" t="s">
        <v>32</v>
      </c>
      <c r="R18" s="2"/>
      <c r="S18" s="2"/>
      <c r="T18" s="2"/>
      <c r="U18" s="2"/>
      <c r="V18" s="2"/>
    </row>
    <row r="19" spans="1:28" ht="24" customHeight="1" x14ac:dyDescent="0.55000000000000004">
      <c r="A19" s="2" t="s">
        <v>33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8" s="2" customFormat="1" ht="24" customHeight="1" x14ac:dyDescent="0.5">
      <c r="A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8" s="2" customFormat="1" ht="24" customHeight="1" x14ac:dyDescent="0.5">
      <c r="A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8" s="2" customFormat="1" ht="24" customHeight="1" x14ac:dyDescent="0.5">
      <c r="A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8" s="2" customFormat="1" ht="24" customHeight="1" x14ac:dyDescent="0.5">
      <c r="A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8" s="2" customFormat="1" ht="24" customHeight="1" x14ac:dyDescent="0.5">
      <c r="A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8" s="2" customFormat="1" ht="24" customHeight="1" x14ac:dyDescent="0.5">
      <c r="A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8" s="2" customFormat="1" ht="24" customHeight="1" x14ac:dyDescent="0.5">
      <c r="A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8" s="2" customFormat="1" ht="24" customHeight="1" x14ac:dyDescent="0.5">
      <c r="A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8" s="2" customFormat="1" ht="24" customHeight="1" x14ac:dyDescent="0.5">
      <c r="A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8" s="2" customFormat="1" ht="24" customHeight="1" x14ac:dyDescent="0.5"/>
    <row r="30" spans="1:28" s="2" customFormat="1" ht="24" customHeight="1" x14ac:dyDescent="0.5"/>
    <row r="31" spans="1:28" s="2" customFormat="1" ht="24" customHeight="1" x14ac:dyDescent="0.5"/>
    <row r="32" spans="1:28" s="2" customFormat="1" ht="24" customHeight="1" x14ac:dyDescent="0.5"/>
    <row r="33" s="2" customFormat="1" ht="24" customHeight="1" x14ac:dyDescent="0.5"/>
    <row r="34" s="2" customFormat="1" ht="24" customHeight="1" x14ac:dyDescent="0.5"/>
    <row r="35" s="2" customFormat="1" ht="24" customHeight="1" x14ac:dyDescent="0.5"/>
    <row r="36" s="2" customFormat="1" ht="24" customHeight="1" x14ac:dyDescent="0.5"/>
  </sheetData>
  <mergeCells count="30">
    <mergeCell ref="V16:AB16"/>
    <mergeCell ref="V17:AB17"/>
    <mergeCell ref="A6:C6"/>
    <mergeCell ref="A7:C7"/>
    <mergeCell ref="A8:C8"/>
    <mergeCell ref="A9:C9"/>
    <mergeCell ref="B10:C10"/>
    <mergeCell ref="V15:AB15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43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54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425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18" t="s">
        <v>426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3" si="0">SUM(D11:S11)</f>
        <v>0</v>
      </c>
      <c r="U11" s="11">
        <f t="shared" ref="U11:U33" si="1">+T11*10/16</f>
        <v>0</v>
      </c>
    </row>
    <row r="12" spans="1:21" s="2" customFormat="1" ht="24" customHeight="1" x14ac:dyDescent="0.5">
      <c r="A12" s="7">
        <v>2</v>
      </c>
      <c r="B12" s="18" t="s">
        <v>427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7" si="2">SUM(D12:S12)</f>
        <v>0</v>
      </c>
      <c r="U12" s="11">
        <f t="shared" ref="U12:U17" si="3">+T12*10/16</f>
        <v>0</v>
      </c>
    </row>
    <row r="13" spans="1:21" s="2" customFormat="1" ht="24" customHeight="1" x14ac:dyDescent="0.5">
      <c r="A13" s="7">
        <v>3</v>
      </c>
      <c r="B13" s="18" t="s">
        <v>428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11">
        <f t="shared" si="3"/>
        <v>0</v>
      </c>
    </row>
    <row r="14" spans="1:21" s="2" customFormat="1" ht="24" customHeight="1" x14ac:dyDescent="0.5">
      <c r="A14" s="7">
        <v>4</v>
      </c>
      <c r="B14" s="18" t="s">
        <v>429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18" t="s">
        <v>430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18" t="s">
        <v>431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432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433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s="2" customFormat="1" ht="24" customHeight="1" x14ac:dyDescent="0.5">
      <c r="A19" s="7">
        <v>9</v>
      </c>
      <c r="B19" s="18" t="s">
        <v>434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1" s="2" customFormat="1" ht="24" customHeight="1" x14ac:dyDescent="0.5">
      <c r="A20" s="7">
        <v>10</v>
      </c>
      <c r="B20" s="18" t="s">
        <v>435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1" s="2" customFormat="1" ht="24" customHeight="1" x14ac:dyDescent="0.5">
      <c r="A21" s="7">
        <v>11</v>
      </c>
      <c r="B21" s="18" t="s">
        <v>436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1"/>
        <v>0</v>
      </c>
    </row>
    <row r="22" spans="1:21" s="2" customFormat="1" ht="24" customHeight="1" x14ac:dyDescent="0.5">
      <c r="A22" s="7">
        <v>12</v>
      </c>
      <c r="B22" s="18" t="s">
        <v>437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1" s="2" customFormat="1" ht="24" customHeight="1" x14ac:dyDescent="0.5">
      <c r="A23" s="7">
        <v>13</v>
      </c>
      <c r="B23" s="18" t="s">
        <v>438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1" s="2" customFormat="1" ht="24" customHeight="1" x14ac:dyDescent="0.5">
      <c r="A24" s="7">
        <v>14</v>
      </c>
      <c r="B24" s="18" t="s">
        <v>439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1" s="2" customFormat="1" ht="24" customHeight="1" x14ac:dyDescent="0.5">
      <c r="A25" s="7">
        <v>15</v>
      </c>
      <c r="B25" s="18" t="s">
        <v>440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441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442</v>
      </c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443</v>
      </c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444</v>
      </c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445</v>
      </c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21</v>
      </c>
      <c r="B31" s="18" t="s">
        <v>446</v>
      </c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18" t="s">
        <v>447</v>
      </c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23</v>
      </c>
      <c r="B33" s="18" t="s">
        <v>448</v>
      </c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ht="12" customHeight="1" x14ac:dyDescent="0.55000000000000004">
      <c r="A34" s="2"/>
      <c r="B34" s="6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8" ht="24" customHeight="1" x14ac:dyDescent="0.55000000000000004">
      <c r="A35" s="16"/>
      <c r="B35" s="2" t="s">
        <v>19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7"/>
      <c r="W35" s="27"/>
      <c r="X35" s="27"/>
      <c r="Y35" s="27"/>
      <c r="Z35" s="27"/>
      <c r="AA35" s="27"/>
      <c r="AB35" s="27"/>
    </row>
    <row r="36" spans="1:28" ht="24" customHeight="1" x14ac:dyDescent="0.55000000000000004">
      <c r="A36" s="2"/>
      <c r="B36" s="2" t="s">
        <v>20</v>
      </c>
      <c r="C36" s="2"/>
      <c r="D36" s="6" t="s">
        <v>28</v>
      </c>
      <c r="E36" s="2"/>
      <c r="F36" s="2"/>
      <c r="G36" s="2"/>
      <c r="H36" s="2"/>
      <c r="I36" s="2"/>
      <c r="J36" s="2"/>
      <c r="K36" s="2"/>
      <c r="L36" s="2"/>
      <c r="M36" s="2"/>
      <c r="N36" s="6" t="s">
        <v>28</v>
      </c>
      <c r="O36" s="2"/>
      <c r="P36" s="2"/>
      <c r="Q36" s="2"/>
      <c r="R36" s="2"/>
      <c r="S36" s="2"/>
      <c r="T36" s="2"/>
      <c r="U36" s="2"/>
      <c r="V36" s="27"/>
      <c r="W36" s="27"/>
      <c r="X36" s="27"/>
      <c r="Y36" s="27"/>
      <c r="Z36" s="27"/>
      <c r="AA36" s="27"/>
      <c r="AB36" s="27"/>
    </row>
    <row r="37" spans="1:28" ht="24" customHeight="1" x14ac:dyDescent="0.55000000000000004">
      <c r="A37" s="2"/>
      <c r="B37" s="2" t="s">
        <v>21</v>
      </c>
      <c r="C37" s="2"/>
      <c r="D37" s="2" t="s">
        <v>29</v>
      </c>
      <c r="E37" s="2"/>
      <c r="F37" s="2"/>
      <c r="G37" s="2"/>
      <c r="H37" s="2"/>
      <c r="I37" s="2"/>
      <c r="J37" s="2"/>
      <c r="K37" s="2"/>
      <c r="L37" s="2"/>
      <c r="M37" s="2"/>
      <c r="N37" s="2" t="s">
        <v>29</v>
      </c>
      <c r="O37" s="2"/>
      <c r="P37" s="2"/>
      <c r="Q37" s="2"/>
      <c r="R37" s="2"/>
      <c r="S37" s="2"/>
      <c r="T37" s="2"/>
      <c r="U37" s="2"/>
      <c r="V37" s="27"/>
      <c r="W37" s="27"/>
      <c r="X37" s="27"/>
      <c r="Y37" s="27"/>
      <c r="Z37" s="27"/>
      <c r="AA37" s="27"/>
      <c r="AB37" s="27"/>
    </row>
    <row r="38" spans="1:28" ht="24" customHeight="1" x14ac:dyDescent="0.55000000000000004">
      <c r="A38" s="2"/>
      <c r="B38" s="2"/>
      <c r="C38" s="2"/>
      <c r="D38" s="17" t="s">
        <v>30</v>
      </c>
      <c r="E38" s="2"/>
      <c r="G38" s="17" t="s">
        <v>31</v>
      </c>
      <c r="H38" s="2"/>
      <c r="I38" s="2"/>
      <c r="J38" s="2"/>
      <c r="K38" s="2"/>
      <c r="L38" s="2"/>
      <c r="M38" s="2"/>
      <c r="N38" s="17"/>
      <c r="O38" s="2"/>
      <c r="Q38" s="17" t="s">
        <v>32</v>
      </c>
      <c r="R38" s="2"/>
      <c r="S38" s="2"/>
      <c r="T38" s="2"/>
      <c r="U38" s="2"/>
      <c r="V38" s="2"/>
    </row>
    <row r="39" spans="1:28" ht="24" customHeight="1" x14ac:dyDescent="0.55000000000000004">
      <c r="A39" s="2" t="s">
        <v>33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8" s="2" customFormat="1" ht="24" customHeight="1" x14ac:dyDescent="0.5"/>
    <row r="41" spans="1:28" s="2" customFormat="1" ht="24" customHeight="1" x14ac:dyDescent="0.5"/>
    <row r="42" spans="1:28" s="2" customFormat="1" ht="24" customHeight="1" x14ac:dyDescent="0.5"/>
    <row r="43" spans="1:28" s="2" customFormat="1" ht="24" customHeight="1" x14ac:dyDescent="0.5"/>
  </sheetData>
  <mergeCells count="30">
    <mergeCell ref="V35:AB35"/>
    <mergeCell ref="V36:AB36"/>
    <mergeCell ref="V37:AB37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40"/>
  <sheetViews>
    <sheetView zoomScale="160" zoomScaleNormal="160" zoomScalePageLayoutView="13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25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26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55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449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18" t="s">
        <v>450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3" si="0">SUM(D11:S11)</f>
        <v>0</v>
      </c>
      <c r="U11" s="11">
        <f t="shared" ref="U11:U33" si="1">+T11*10/16</f>
        <v>0</v>
      </c>
    </row>
    <row r="12" spans="1:21" s="2" customFormat="1" ht="24" customHeight="1" x14ac:dyDescent="0.5">
      <c r="A12" s="7">
        <v>2</v>
      </c>
      <c r="B12" s="18" t="s">
        <v>451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24" si="2">SUM(D12:S12)</f>
        <v>0</v>
      </c>
      <c r="U12" s="11">
        <f t="shared" ref="U12:U24" si="3">+T12*10/16</f>
        <v>0</v>
      </c>
    </row>
    <row r="13" spans="1:21" s="2" customFormat="1" ht="24" customHeight="1" x14ac:dyDescent="0.5">
      <c r="A13" s="7">
        <v>3</v>
      </c>
      <c r="B13" s="18" t="s">
        <v>452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11">
        <f t="shared" si="3"/>
        <v>0</v>
      </c>
    </row>
    <row r="14" spans="1:21" s="2" customFormat="1" ht="24" customHeight="1" x14ac:dyDescent="0.5">
      <c r="A14" s="7">
        <v>4</v>
      </c>
      <c r="B14" s="18" t="s">
        <v>453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18" t="s">
        <v>454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18" t="s">
        <v>455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456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457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11">
        <f t="shared" si="3"/>
        <v>0</v>
      </c>
    </row>
    <row r="19" spans="1:21" s="2" customFormat="1" ht="24" customHeight="1" x14ac:dyDescent="0.5">
      <c r="A19" s="7">
        <v>9</v>
      </c>
      <c r="B19" s="18" t="s">
        <v>458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11">
        <f t="shared" si="3"/>
        <v>0</v>
      </c>
    </row>
    <row r="20" spans="1:21" s="2" customFormat="1" ht="24" customHeight="1" x14ac:dyDescent="0.5">
      <c r="A20" s="7">
        <v>10</v>
      </c>
      <c r="B20" s="18" t="s">
        <v>459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1" s="2" customFormat="1" ht="24" customHeight="1" x14ac:dyDescent="0.5">
      <c r="A21" s="7">
        <v>11</v>
      </c>
      <c r="B21" s="18" t="s">
        <v>460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1" s="2" customFormat="1" ht="24" customHeight="1" x14ac:dyDescent="0.5">
      <c r="A22" s="7">
        <v>12</v>
      </c>
      <c r="B22" s="18" t="s">
        <v>461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18" t="s">
        <v>462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11">
        <f t="shared" si="3"/>
        <v>0</v>
      </c>
    </row>
    <row r="24" spans="1:21" s="2" customFormat="1" ht="24" customHeight="1" x14ac:dyDescent="0.5">
      <c r="A24" s="7">
        <v>14</v>
      </c>
      <c r="B24" s="18" t="s">
        <v>463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11">
        <f t="shared" si="3"/>
        <v>0</v>
      </c>
    </row>
    <row r="25" spans="1:21" s="2" customFormat="1" ht="24" customHeight="1" x14ac:dyDescent="0.5">
      <c r="A25" s="7">
        <v>15</v>
      </c>
      <c r="B25" s="18" t="s">
        <v>464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465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466</v>
      </c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467</v>
      </c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468</v>
      </c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469</v>
      </c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21</v>
      </c>
      <c r="B31" s="18" t="s">
        <v>470</v>
      </c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18" t="s">
        <v>471</v>
      </c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23</v>
      </c>
      <c r="B33" s="18" t="s">
        <v>472</v>
      </c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ht="12" customHeight="1" x14ac:dyDescent="0.55000000000000004">
      <c r="A34" s="2"/>
      <c r="B34" s="6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8" ht="24" customHeight="1" x14ac:dyDescent="0.55000000000000004">
      <c r="A35" s="16"/>
      <c r="B35" s="2" t="s">
        <v>19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7"/>
      <c r="W35" s="27"/>
      <c r="X35" s="27"/>
      <c r="Y35" s="27"/>
      <c r="Z35" s="27"/>
      <c r="AA35" s="27"/>
      <c r="AB35" s="27"/>
    </row>
    <row r="36" spans="1:28" ht="24" customHeight="1" x14ac:dyDescent="0.55000000000000004">
      <c r="A36" s="2"/>
      <c r="B36" s="2" t="s">
        <v>20</v>
      </c>
      <c r="C36" s="2"/>
      <c r="D36" s="6" t="s">
        <v>28</v>
      </c>
      <c r="E36" s="2"/>
      <c r="F36" s="2"/>
      <c r="G36" s="2"/>
      <c r="H36" s="2"/>
      <c r="I36" s="2"/>
      <c r="J36" s="2"/>
      <c r="K36" s="2"/>
      <c r="L36" s="2"/>
      <c r="M36" s="2"/>
      <c r="N36" s="6" t="s">
        <v>28</v>
      </c>
      <c r="O36" s="2"/>
      <c r="P36" s="2"/>
      <c r="Q36" s="2"/>
      <c r="R36" s="2"/>
      <c r="S36" s="2"/>
      <c r="T36" s="2"/>
      <c r="U36" s="2"/>
      <c r="V36" s="27"/>
      <c r="W36" s="27"/>
      <c r="X36" s="27"/>
      <c r="Y36" s="27"/>
      <c r="Z36" s="27"/>
      <c r="AA36" s="27"/>
      <c r="AB36" s="27"/>
    </row>
    <row r="37" spans="1:28" ht="24" customHeight="1" x14ac:dyDescent="0.55000000000000004">
      <c r="A37" s="2"/>
      <c r="B37" s="2" t="s">
        <v>21</v>
      </c>
      <c r="C37" s="2"/>
      <c r="D37" s="2" t="s">
        <v>29</v>
      </c>
      <c r="E37" s="2"/>
      <c r="F37" s="2"/>
      <c r="G37" s="2"/>
      <c r="H37" s="2"/>
      <c r="I37" s="2"/>
      <c r="J37" s="2"/>
      <c r="K37" s="2"/>
      <c r="L37" s="2"/>
      <c r="M37" s="2"/>
      <c r="N37" s="2" t="s">
        <v>29</v>
      </c>
      <c r="O37" s="2"/>
      <c r="P37" s="2"/>
      <c r="Q37" s="2"/>
      <c r="R37" s="2"/>
      <c r="S37" s="2"/>
      <c r="T37" s="2"/>
      <c r="U37" s="2"/>
      <c r="V37" s="27"/>
      <c r="W37" s="27"/>
      <c r="X37" s="27"/>
      <c r="Y37" s="27"/>
      <c r="Z37" s="27"/>
      <c r="AA37" s="27"/>
      <c r="AB37" s="27"/>
    </row>
    <row r="38" spans="1:28" ht="24" customHeight="1" x14ac:dyDescent="0.55000000000000004">
      <c r="A38" s="2"/>
      <c r="B38" s="2"/>
      <c r="C38" s="2"/>
      <c r="D38" s="17" t="s">
        <v>30</v>
      </c>
      <c r="E38" s="2"/>
      <c r="G38" s="17" t="s">
        <v>31</v>
      </c>
      <c r="H38" s="2"/>
      <c r="I38" s="2"/>
      <c r="J38" s="2"/>
      <c r="K38" s="2"/>
      <c r="L38" s="2"/>
      <c r="M38" s="2"/>
      <c r="N38" s="17"/>
      <c r="O38" s="2"/>
      <c r="Q38" s="17" t="s">
        <v>32</v>
      </c>
      <c r="R38" s="2"/>
      <c r="S38" s="2"/>
      <c r="T38" s="2"/>
      <c r="U38" s="2"/>
      <c r="V38" s="2"/>
    </row>
    <row r="39" spans="1:28" ht="24" customHeight="1" x14ac:dyDescent="0.55000000000000004">
      <c r="A39" s="2" t="s">
        <v>33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8" s="2" customFormat="1" ht="24" customHeight="1" x14ac:dyDescent="0.5"/>
  </sheetData>
  <mergeCells count="30">
    <mergeCell ref="V36:AB36"/>
    <mergeCell ref="V37:AB37"/>
    <mergeCell ref="L5:L9"/>
    <mergeCell ref="M5:M9"/>
    <mergeCell ref="N5:N9"/>
    <mergeCell ref="O5:O9"/>
    <mergeCell ref="V35:AB35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9" top="0.78740157480314965" bottom="0.39370078740157483" header="0.31496062992125984" footer="0.31496062992125984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1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8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8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8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36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8" s="2" customFormat="1" ht="24" customHeight="1" x14ac:dyDescent="0.5">
      <c r="A6" s="28" t="s">
        <v>37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8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8" s="2" customFormat="1" ht="24" customHeight="1" x14ac:dyDescent="0.5">
      <c r="A8" s="28" t="s">
        <v>56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8" s="2" customFormat="1" ht="24" customHeight="1" x14ac:dyDescent="0.5">
      <c r="A9" s="34" t="s">
        <v>473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8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8" s="2" customFormat="1" ht="24" customHeight="1" x14ac:dyDescent="0.5">
      <c r="A11" s="7">
        <v>1</v>
      </c>
      <c r="B11" s="20" t="s">
        <v>474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3" si="0">SUM(D11:S11)</f>
        <v>0</v>
      </c>
      <c r="U11" s="11">
        <f t="shared" ref="U11:U13" si="1">+T11*10/16</f>
        <v>0</v>
      </c>
    </row>
    <row r="12" spans="1:28" s="2" customFormat="1" ht="24" customHeight="1" x14ac:dyDescent="0.5">
      <c r="A12" s="7">
        <v>2</v>
      </c>
      <c r="B12" s="20" t="s">
        <v>475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8" s="2" customFormat="1" ht="24" customHeight="1" x14ac:dyDescent="0.5">
      <c r="A13" s="7">
        <v>3</v>
      </c>
      <c r="B13" s="20" t="s">
        <v>476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8" s="2" customFormat="1" ht="24" customHeight="1" x14ac:dyDescent="0.5">
      <c r="A14" s="7">
        <v>4</v>
      </c>
      <c r="B14" s="20" t="s">
        <v>477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ref="T14" si="2">SUM(D14:S14)</f>
        <v>0</v>
      </c>
      <c r="U14" s="11">
        <f t="shared" ref="U14" si="3">+T14*10/16</f>
        <v>0</v>
      </c>
    </row>
    <row r="15" spans="1:28" ht="12" customHeight="1" x14ac:dyDescent="0.55000000000000004">
      <c r="A15" s="2"/>
      <c r="B15" s="6"/>
      <c r="C15" s="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8" ht="24" customHeight="1" x14ac:dyDescent="0.55000000000000004">
      <c r="A16" s="16"/>
      <c r="B16" s="2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7"/>
      <c r="W16" s="27"/>
      <c r="X16" s="27"/>
      <c r="Y16" s="27"/>
      <c r="Z16" s="27"/>
      <c r="AA16" s="27"/>
      <c r="AB16" s="27"/>
    </row>
    <row r="17" spans="1:28" ht="24" customHeight="1" x14ac:dyDescent="0.55000000000000004">
      <c r="A17" s="2"/>
      <c r="B17" s="2" t="s">
        <v>20</v>
      </c>
      <c r="C17" s="2"/>
      <c r="D17" s="6" t="s">
        <v>28</v>
      </c>
      <c r="E17" s="2"/>
      <c r="F17" s="2"/>
      <c r="G17" s="2"/>
      <c r="H17" s="2"/>
      <c r="I17" s="2"/>
      <c r="J17" s="2"/>
      <c r="K17" s="2"/>
      <c r="L17" s="2"/>
      <c r="M17" s="2"/>
      <c r="N17" s="6" t="s">
        <v>28</v>
      </c>
      <c r="O17" s="2"/>
      <c r="P17" s="2"/>
      <c r="Q17" s="2"/>
      <c r="R17" s="2"/>
      <c r="S17" s="2"/>
      <c r="T17" s="2"/>
      <c r="U17" s="2"/>
      <c r="V17" s="27"/>
      <c r="W17" s="27"/>
      <c r="X17" s="27"/>
      <c r="Y17" s="27"/>
      <c r="Z17" s="27"/>
      <c r="AA17" s="27"/>
      <c r="AB17" s="27"/>
    </row>
    <row r="18" spans="1:28" ht="24" customHeight="1" x14ac:dyDescent="0.55000000000000004">
      <c r="A18" s="2"/>
      <c r="B18" s="2" t="s">
        <v>21</v>
      </c>
      <c r="C18" s="2"/>
      <c r="D18" s="2" t="s">
        <v>29</v>
      </c>
      <c r="E18" s="2"/>
      <c r="F18" s="2"/>
      <c r="G18" s="2"/>
      <c r="H18" s="2"/>
      <c r="I18" s="2"/>
      <c r="J18" s="2"/>
      <c r="K18" s="2"/>
      <c r="L18" s="2"/>
      <c r="M18" s="2"/>
      <c r="N18" s="2" t="s">
        <v>29</v>
      </c>
      <c r="O18" s="2"/>
      <c r="P18" s="2"/>
      <c r="Q18" s="2"/>
      <c r="R18" s="2"/>
      <c r="S18" s="2"/>
      <c r="T18" s="2"/>
      <c r="U18" s="2"/>
      <c r="V18" s="27"/>
      <c r="W18" s="27"/>
      <c r="X18" s="27"/>
      <c r="Y18" s="27"/>
      <c r="Z18" s="27"/>
      <c r="AA18" s="27"/>
      <c r="AB18" s="27"/>
    </row>
    <row r="19" spans="1:28" ht="24" customHeight="1" x14ac:dyDescent="0.55000000000000004">
      <c r="A19" s="2"/>
      <c r="B19" s="2"/>
      <c r="C19" s="2"/>
      <c r="D19" s="17" t="s">
        <v>30</v>
      </c>
      <c r="E19" s="2"/>
      <c r="G19" s="17" t="s">
        <v>31</v>
      </c>
      <c r="H19" s="2"/>
      <c r="I19" s="2"/>
      <c r="J19" s="2"/>
      <c r="K19" s="2"/>
      <c r="L19" s="2"/>
      <c r="M19" s="2"/>
      <c r="N19" s="17"/>
      <c r="O19" s="2"/>
      <c r="Q19" s="17" t="s">
        <v>32</v>
      </c>
      <c r="R19" s="2"/>
      <c r="S19" s="2"/>
      <c r="T19" s="2"/>
      <c r="U19" s="2"/>
      <c r="V19" s="2"/>
    </row>
    <row r="20" spans="1:28" ht="24" customHeight="1" x14ac:dyDescent="0.55000000000000004">
      <c r="A20" s="2" t="s">
        <v>33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8" s="2" customFormat="1" ht="24" customHeight="1" x14ac:dyDescent="0.5"/>
  </sheetData>
  <mergeCells count="30">
    <mergeCell ref="V16:AB16"/>
    <mergeCell ref="V17:AB17"/>
    <mergeCell ref="V18:AB18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8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22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8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8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8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36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8" s="2" customFormat="1" ht="24" customHeight="1" x14ac:dyDescent="0.5">
      <c r="A6" s="28" t="s">
        <v>37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8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8" s="2" customFormat="1" ht="24" customHeight="1" x14ac:dyDescent="0.5">
      <c r="A8" s="28" t="s">
        <v>50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8" s="2" customFormat="1" ht="24" customHeight="1" x14ac:dyDescent="0.5">
      <c r="A9" s="34" t="s">
        <v>334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8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8" s="2" customFormat="1" ht="24" customHeight="1" x14ac:dyDescent="0.5">
      <c r="A11" s="7">
        <v>1</v>
      </c>
      <c r="B11" s="20" t="s">
        <v>335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11">
        <f t="shared" ref="U11" si="1">+T11*10/16</f>
        <v>0</v>
      </c>
    </row>
    <row r="12" spans="1:28" ht="12" customHeight="1" x14ac:dyDescent="0.55000000000000004">
      <c r="A12" s="2"/>
      <c r="B12" s="6"/>
      <c r="C12" s="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8" ht="24" customHeight="1" x14ac:dyDescent="0.55000000000000004">
      <c r="A13" s="16"/>
      <c r="B13" s="2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7"/>
      <c r="W13" s="27"/>
      <c r="X13" s="27"/>
      <c r="Y13" s="27"/>
      <c r="Z13" s="27"/>
      <c r="AA13" s="27"/>
      <c r="AB13" s="27"/>
    </row>
    <row r="14" spans="1:28" ht="24" customHeight="1" x14ac:dyDescent="0.55000000000000004">
      <c r="A14" s="2"/>
      <c r="B14" s="2" t="s">
        <v>20</v>
      </c>
      <c r="C14" s="2"/>
      <c r="D14" s="6" t="s">
        <v>28</v>
      </c>
      <c r="E14" s="2"/>
      <c r="F14" s="2"/>
      <c r="G14" s="2"/>
      <c r="H14" s="2"/>
      <c r="I14" s="2"/>
      <c r="J14" s="2"/>
      <c r="K14" s="2"/>
      <c r="L14" s="2"/>
      <c r="M14" s="2"/>
      <c r="N14" s="6" t="s">
        <v>28</v>
      </c>
      <c r="O14" s="2"/>
      <c r="P14" s="2"/>
      <c r="Q14" s="2"/>
      <c r="R14" s="2"/>
      <c r="S14" s="2"/>
      <c r="T14" s="2"/>
      <c r="U14" s="2"/>
      <c r="V14" s="27"/>
      <c r="W14" s="27"/>
      <c r="X14" s="27"/>
      <c r="Y14" s="27"/>
      <c r="Z14" s="27"/>
      <c r="AA14" s="27"/>
      <c r="AB14" s="27"/>
    </row>
    <row r="15" spans="1:28" ht="24" customHeight="1" x14ac:dyDescent="0.55000000000000004">
      <c r="A15" s="2"/>
      <c r="B15" s="2" t="s">
        <v>21</v>
      </c>
      <c r="C15" s="2"/>
      <c r="D15" s="2" t="s">
        <v>29</v>
      </c>
      <c r="E15" s="2"/>
      <c r="F15" s="2"/>
      <c r="G15" s="2"/>
      <c r="H15" s="2"/>
      <c r="I15" s="2"/>
      <c r="J15" s="2"/>
      <c r="K15" s="2"/>
      <c r="L15" s="2"/>
      <c r="M15" s="2"/>
      <c r="N15" s="2" t="s">
        <v>29</v>
      </c>
      <c r="O15" s="2"/>
      <c r="P15" s="2"/>
      <c r="Q15" s="2"/>
      <c r="R15" s="2"/>
      <c r="S15" s="2"/>
      <c r="T15" s="2"/>
      <c r="U15" s="2"/>
      <c r="V15" s="27"/>
      <c r="W15" s="27"/>
      <c r="X15" s="27"/>
      <c r="Y15" s="27"/>
      <c r="Z15" s="27"/>
      <c r="AA15" s="27"/>
      <c r="AB15" s="27"/>
    </row>
    <row r="16" spans="1:28" ht="24" customHeight="1" x14ac:dyDescent="0.55000000000000004">
      <c r="A16" s="2"/>
      <c r="B16" s="2"/>
      <c r="C16" s="2"/>
      <c r="D16" s="17" t="s">
        <v>30</v>
      </c>
      <c r="E16" s="2"/>
      <c r="G16" s="17" t="s">
        <v>31</v>
      </c>
      <c r="H16" s="2"/>
      <c r="I16" s="2"/>
      <c r="J16" s="2"/>
      <c r="K16" s="2"/>
      <c r="L16" s="2"/>
      <c r="M16" s="2"/>
      <c r="N16" s="17"/>
      <c r="O16" s="2"/>
      <c r="Q16" s="17" t="s">
        <v>32</v>
      </c>
      <c r="R16" s="2"/>
      <c r="S16" s="2"/>
      <c r="T16" s="2"/>
      <c r="U16" s="2"/>
      <c r="V16" s="2"/>
    </row>
    <row r="17" spans="1:21" ht="24" customHeight="1" x14ac:dyDescent="0.55000000000000004">
      <c r="A17" s="2" t="s">
        <v>33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2" customFormat="1" ht="24" customHeight="1" x14ac:dyDescent="0.5"/>
    <row r="19" spans="1:21" s="2" customFormat="1" ht="24" customHeight="1" x14ac:dyDescent="0.5"/>
    <row r="20" spans="1:21" s="2" customFormat="1" ht="24" customHeight="1" x14ac:dyDescent="0.5"/>
    <row r="21" spans="1:21" s="2" customFormat="1" ht="24" customHeight="1" x14ac:dyDescent="0.5"/>
    <row r="22" spans="1:21" s="2" customFormat="1" ht="24" customHeight="1" x14ac:dyDescent="0.5"/>
  </sheetData>
  <mergeCells count="30">
    <mergeCell ref="V15:AB15"/>
    <mergeCell ref="L5:L9"/>
    <mergeCell ref="M5:M9"/>
    <mergeCell ref="N5:N9"/>
    <mergeCell ref="O5:O9"/>
    <mergeCell ref="V13:AB13"/>
    <mergeCell ref="V14:AB14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28"/>
  <sheetViews>
    <sheetView topLeftCell="A4"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25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26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51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336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18" t="s">
        <v>337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0" si="0">SUM(D11:S11)</f>
        <v>0</v>
      </c>
      <c r="U11" s="11">
        <f t="shared" ref="U11:U20" si="1">+T11*10/16</f>
        <v>0</v>
      </c>
    </row>
    <row r="12" spans="1:21" s="2" customFormat="1" ht="24" customHeight="1" x14ac:dyDescent="0.5">
      <c r="A12" s="7">
        <v>2</v>
      </c>
      <c r="B12" s="18" t="s">
        <v>338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7" si="2">SUM(D12:S12)</f>
        <v>0</v>
      </c>
      <c r="U12" s="11">
        <f t="shared" ref="U12:U17" si="3">+T12*10/16</f>
        <v>0</v>
      </c>
    </row>
    <row r="13" spans="1:21" s="2" customFormat="1" ht="24" customHeight="1" x14ac:dyDescent="0.5">
      <c r="A13" s="7">
        <v>3</v>
      </c>
      <c r="B13" s="18" t="s">
        <v>339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11">
        <f t="shared" si="3"/>
        <v>0</v>
      </c>
    </row>
    <row r="14" spans="1:21" s="2" customFormat="1" ht="24" customHeight="1" x14ac:dyDescent="0.5">
      <c r="A14" s="7">
        <v>4</v>
      </c>
      <c r="B14" s="18" t="s">
        <v>340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18" t="s">
        <v>341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18" t="s">
        <v>342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8" s="2" customFormat="1" ht="24" customHeight="1" x14ac:dyDescent="0.5">
      <c r="A17" s="7">
        <v>7</v>
      </c>
      <c r="B17" s="18" t="s">
        <v>343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8" s="2" customFormat="1" ht="24" customHeight="1" x14ac:dyDescent="0.5">
      <c r="A18" s="7">
        <v>8</v>
      </c>
      <c r="B18" s="18" t="s">
        <v>344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8" s="2" customFormat="1" ht="24" customHeight="1" x14ac:dyDescent="0.5">
      <c r="A19" s="7">
        <v>9</v>
      </c>
      <c r="B19" s="18" t="s">
        <v>345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8" s="2" customFormat="1" ht="24" customHeight="1" x14ac:dyDescent="0.5">
      <c r="A20" s="7">
        <v>10</v>
      </c>
      <c r="B20" s="18" t="s">
        <v>346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8" s="2" customFormat="1" ht="24" customHeight="1" x14ac:dyDescent="0.5">
      <c r="A21" s="7">
        <v>11</v>
      </c>
      <c r="B21" s="18" t="s">
        <v>347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ref="T21" si="4">SUM(D21:S21)</f>
        <v>0</v>
      </c>
      <c r="U21" s="11">
        <f t="shared" ref="U21" si="5">+T21*10/16</f>
        <v>0</v>
      </c>
    </row>
    <row r="22" spans="1:28" ht="12" customHeight="1" x14ac:dyDescent="0.55000000000000004">
      <c r="A22" s="2"/>
      <c r="B22" s="6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8" ht="24" customHeight="1" x14ac:dyDescent="0.55000000000000004">
      <c r="A23" s="16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7"/>
      <c r="W23" s="27"/>
      <c r="X23" s="27"/>
      <c r="Y23" s="27"/>
      <c r="Z23" s="27"/>
      <c r="AA23" s="27"/>
      <c r="AB23" s="27"/>
    </row>
    <row r="24" spans="1:28" ht="24" customHeight="1" x14ac:dyDescent="0.55000000000000004">
      <c r="A24" s="2"/>
      <c r="B24" s="2" t="s">
        <v>20</v>
      </c>
      <c r="C24" s="2"/>
      <c r="D24" s="6" t="s">
        <v>28</v>
      </c>
      <c r="E24" s="2"/>
      <c r="F24" s="2"/>
      <c r="G24" s="2"/>
      <c r="H24" s="2"/>
      <c r="I24" s="2"/>
      <c r="J24" s="2"/>
      <c r="K24" s="2"/>
      <c r="L24" s="2"/>
      <c r="M24" s="2"/>
      <c r="N24" s="6" t="s">
        <v>28</v>
      </c>
      <c r="O24" s="2"/>
      <c r="P24" s="2"/>
      <c r="Q24" s="2"/>
      <c r="R24" s="2"/>
      <c r="S24" s="2"/>
      <c r="T24" s="2"/>
      <c r="U24" s="2"/>
      <c r="V24" s="27"/>
      <c r="W24" s="27"/>
      <c r="X24" s="27"/>
      <c r="Y24" s="27"/>
      <c r="Z24" s="27"/>
      <c r="AA24" s="27"/>
      <c r="AB24" s="27"/>
    </row>
    <row r="25" spans="1:28" ht="24" customHeight="1" x14ac:dyDescent="0.55000000000000004">
      <c r="A25" s="2"/>
      <c r="B25" s="2" t="s">
        <v>21</v>
      </c>
      <c r="C25" s="2"/>
      <c r="D25" s="2" t="s">
        <v>29</v>
      </c>
      <c r="E25" s="2"/>
      <c r="F25" s="2"/>
      <c r="G25" s="2"/>
      <c r="H25" s="2"/>
      <c r="I25" s="2"/>
      <c r="J25" s="2"/>
      <c r="K25" s="2"/>
      <c r="L25" s="2"/>
      <c r="M25" s="2"/>
      <c r="N25" s="2" t="s">
        <v>29</v>
      </c>
      <c r="O25" s="2"/>
      <c r="P25" s="2"/>
      <c r="Q25" s="2"/>
      <c r="R25" s="2"/>
      <c r="S25" s="2"/>
      <c r="T25" s="2"/>
      <c r="U25" s="2"/>
      <c r="V25" s="27"/>
      <c r="W25" s="27"/>
      <c r="X25" s="27"/>
      <c r="Y25" s="27"/>
      <c r="Z25" s="27"/>
      <c r="AA25" s="27"/>
      <c r="AB25" s="27"/>
    </row>
    <row r="26" spans="1:28" ht="24" customHeight="1" x14ac:dyDescent="0.55000000000000004">
      <c r="A26" s="2"/>
      <c r="B26" s="2"/>
      <c r="C26" s="2"/>
      <c r="D26" s="17" t="s">
        <v>30</v>
      </c>
      <c r="E26" s="2"/>
      <c r="G26" s="17" t="s">
        <v>31</v>
      </c>
      <c r="H26" s="2"/>
      <c r="I26" s="2"/>
      <c r="J26" s="2"/>
      <c r="K26" s="2"/>
      <c r="L26" s="2"/>
      <c r="M26" s="2"/>
      <c r="N26" s="17"/>
      <c r="O26" s="2"/>
      <c r="Q26" s="17" t="s">
        <v>32</v>
      </c>
      <c r="R26" s="2"/>
      <c r="S26" s="2"/>
      <c r="T26" s="2"/>
      <c r="U26" s="2"/>
      <c r="V26" s="2"/>
    </row>
    <row r="27" spans="1:28" ht="24" customHeight="1" x14ac:dyDescent="0.55000000000000004">
      <c r="A27" s="2" t="s">
        <v>33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8" s="2" customFormat="1" ht="24" customHeight="1" x14ac:dyDescent="0.5">
      <c r="A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</sheetData>
  <mergeCells count="30">
    <mergeCell ref="V25:AB25"/>
    <mergeCell ref="L5:L9"/>
    <mergeCell ref="M5:M9"/>
    <mergeCell ref="N5:N9"/>
    <mergeCell ref="O5:O9"/>
    <mergeCell ref="V23:AB23"/>
    <mergeCell ref="V24:AB24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55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52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348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18" t="s">
        <v>349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3" si="0">SUM(D11:S11)</f>
        <v>0</v>
      </c>
      <c r="U11" s="11">
        <f t="shared" ref="U11:U43" si="1">+T11*10/16</f>
        <v>0</v>
      </c>
    </row>
    <row r="12" spans="1:21" s="2" customFormat="1" ht="24" customHeight="1" x14ac:dyDescent="0.5">
      <c r="A12" s="7">
        <v>2</v>
      </c>
      <c r="B12" s="18" t="s">
        <v>350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30" si="2">SUM(D12:S12)</f>
        <v>0</v>
      </c>
      <c r="U12" s="11">
        <f t="shared" ref="U12:U30" si="3">+T12*10/16</f>
        <v>0</v>
      </c>
    </row>
    <row r="13" spans="1:21" s="2" customFormat="1" ht="24" customHeight="1" x14ac:dyDescent="0.5">
      <c r="A13" s="7">
        <v>3</v>
      </c>
      <c r="B13" s="18" t="s">
        <v>351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11">
        <f t="shared" si="3"/>
        <v>0</v>
      </c>
    </row>
    <row r="14" spans="1:21" s="2" customFormat="1" ht="24" customHeight="1" x14ac:dyDescent="0.5">
      <c r="A14" s="7">
        <v>4</v>
      </c>
      <c r="B14" s="18" t="s">
        <v>352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18" t="s">
        <v>353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18" t="s">
        <v>354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355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356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11">
        <f t="shared" si="3"/>
        <v>0</v>
      </c>
    </row>
    <row r="19" spans="1:21" s="2" customFormat="1" ht="24" customHeight="1" x14ac:dyDescent="0.5">
      <c r="A19" s="7">
        <v>9</v>
      </c>
      <c r="B19" s="18" t="s">
        <v>357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11">
        <f t="shared" si="3"/>
        <v>0</v>
      </c>
    </row>
    <row r="20" spans="1:21" s="2" customFormat="1" ht="24" customHeight="1" x14ac:dyDescent="0.5">
      <c r="A20" s="7">
        <v>10</v>
      </c>
      <c r="B20" s="18" t="s">
        <v>358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1" s="2" customFormat="1" ht="24" customHeight="1" x14ac:dyDescent="0.5">
      <c r="A21" s="7">
        <v>11</v>
      </c>
      <c r="B21" s="18" t="s">
        <v>359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1" s="2" customFormat="1" ht="24" customHeight="1" x14ac:dyDescent="0.5">
      <c r="A22" s="7">
        <v>12</v>
      </c>
      <c r="B22" s="18" t="s">
        <v>360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18" t="s">
        <v>361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11">
        <f t="shared" si="3"/>
        <v>0</v>
      </c>
    </row>
    <row r="24" spans="1:21" s="2" customFormat="1" ht="24" customHeight="1" x14ac:dyDescent="0.5">
      <c r="A24" s="7">
        <v>14</v>
      </c>
      <c r="B24" s="18" t="s">
        <v>362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11">
        <f t="shared" si="3"/>
        <v>0</v>
      </c>
    </row>
    <row r="25" spans="1:21" s="2" customFormat="1" ht="24" customHeight="1" x14ac:dyDescent="0.5">
      <c r="A25" s="7">
        <v>15</v>
      </c>
      <c r="B25" s="18" t="s">
        <v>363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11">
        <f t="shared" si="3"/>
        <v>0</v>
      </c>
    </row>
    <row r="26" spans="1:21" s="2" customFormat="1" ht="24" customHeight="1" x14ac:dyDescent="0.5">
      <c r="A26" s="7">
        <v>16</v>
      </c>
      <c r="B26" s="18" t="s">
        <v>364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11">
        <f t="shared" si="3"/>
        <v>0</v>
      </c>
    </row>
    <row r="27" spans="1:21" s="2" customFormat="1" ht="24" customHeight="1" x14ac:dyDescent="0.5">
      <c r="A27" s="7">
        <v>17</v>
      </c>
      <c r="B27" s="18" t="s">
        <v>365</v>
      </c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11">
        <f t="shared" si="3"/>
        <v>0</v>
      </c>
    </row>
    <row r="28" spans="1:21" s="2" customFormat="1" ht="24" customHeight="1" x14ac:dyDescent="0.5">
      <c r="A28" s="7">
        <v>18</v>
      </c>
      <c r="B28" s="18" t="s">
        <v>366</v>
      </c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11">
        <f t="shared" si="3"/>
        <v>0</v>
      </c>
    </row>
    <row r="29" spans="1:21" s="2" customFormat="1" ht="24" customHeight="1" x14ac:dyDescent="0.5">
      <c r="A29" s="7">
        <v>19</v>
      </c>
      <c r="B29" s="18" t="s">
        <v>367</v>
      </c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11">
        <f t="shared" si="3"/>
        <v>0</v>
      </c>
    </row>
    <row r="30" spans="1:21" s="2" customFormat="1" ht="24" customHeight="1" x14ac:dyDescent="0.5">
      <c r="A30" s="7">
        <v>20</v>
      </c>
      <c r="B30" s="18" t="s">
        <v>368</v>
      </c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11">
        <f t="shared" si="3"/>
        <v>0</v>
      </c>
    </row>
    <row r="31" spans="1:21" s="2" customFormat="1" ht="24" customHeight="1" x14ac:dyDescent="0.5">
      <c r="A31" s="7">
        <v>21</v>
      </c>
      <c r="B31" s="18" t="s">
        <v>369</v>
      </c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18" t="s">
        <v>370</v>
      </c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23</v>
      </c>
      <c r="B33" s="18" t="s">
        <v>371</v>
      </c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s="2" customFormat="1" ht="24" customHeight="1" x14ac:dyDescent="0.5">
      <c r="A34" s="7">
        <v>24</v>
      </c>
      <c r="B34" s="18" t="s">
        <v>372</v>
      </c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s="2" customFormat="1" ht="24" customHeight="1" x14ac:dyDescent="0.5">
      <c r="A35" s="7">
        <v>25</v>
      </c>
      <c r="B35" s="18" t="s">
        <v>373</v>
      </c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8" s="2" customFormat="1" ht="24" customHeight="1" x14ac:dyDescent="0.5">
      <c r="A36" s="7">
        <v>26</v>
      </c>
      <c r="B36" s="18" t="s">
        <v>374</v>
      </c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s="2" customFormat="1" ht="24" customHeight="1" x14ac:dyDescent="0.5">
      <c r="A37" s="7">
        <v>27</v>
      </c>
      <c r="B37" s="18" t="s">
        <v>375</v>
      </c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s="2" customFormat="1" ht="24" customHeight="1" x14ac:dyDescent="0.5">
      <c r="A38" s="7">
        <v>28</v>
      </c>
      <c r="B38" s="18" t="s">
        <v>376</v>
      </c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11">
        <f t="shared" si="1"/>
        <v>0</v>
      </c>
    </row>
    <row r="39" spans="1:28" s="2" customFormat="1" ht="24" customHeight="1" x14ac:dyDescent="0.5">
      <c r="A39" s="7">
        <v>29</v>
      </c>
      <c r="B39" s="18" t="s">
        <v>377</v>
      </c>
      <c r="C39" s="1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11">
        <f t="shared" si="1"/>
        <v>0</v>
      </c>
    </row>
    <row r="40" spans="1:28" s="2" customFormat="1" ht="24" customHeight="1" x14ac:dyDescent="0.5">
      <c r="A40" s="7">
        <v>30</v>
      </c>
      <c r="B40" s="18" t="s">
        <v>378</v>
      </c>
      <c r="C40" s="1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11">
        <f t="shared" si="1"/>
        <v>0</v>
      </c>
    </row>
    <row r="41" spans="1:28" s="2" customFormat="1" ht="24" customHeight="1" x14ac:dyDescent="0.5">
      <c r="A41" s="7">
        <v>31</v>
      </c>
      <c r="B41" s="18" t="s">
        <v>379</v>
      </c>
      <c r="C41" s="1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11">
        <f t="shared" si="1"/>
        <v>0</v>
      </c>
    </row>
    <row r="42" spans="1:28" s="2" customFormat="1" ht="24" customHeight="1" x14ac:dyDescent="0.5">
      <c r="A42" s="7">
        <v>32</v>
      </c>
      <c r="B42" s="18" t="s">
        <v>380</v>
      </c>
      <c r="C42" s="1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11">
        <f t="shared" si="1"/>
        <v>0</v>
      </c>
    </row>
    <row r="43" spans="1:28" s="2" customFormat="1" ht="24" customHeight="1" x14ac:dyDescent="0.5">
      <c r="A43" s="7">
        <v>33</v>
      </c>
      <c r="B43" s="18" t="s">
        <v>381</v>
      </c>
      <c r="C43" s="1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11">
        <f t="shared" si="1"/>
        <v>0</v>
      </c>
    </row>
    <row r="44" spans="1:28" ht="12" customHeight="1" x14ac:dyDescent="0.55000000000000004">
      <c r="A44" s="2"/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8" ht="24" customHeight="1" x14ac:dyDescent="0.55000000000000004">
      <c r="A45" s="16"/>
      <c r="B45" s="2" t="s">
        <v>19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7"/>
      <c r="W45" s="27"/>
      <c r="X45" s="27"/>
      <c r="Y45" s="27"/>
      <c r="Z45" s="27"/>
      <c r="AA45" s="27"/>
      <c r="AB45" s="27"/>
    </row>
    <row r="46" spans="1:28" ht="24" customHeight="1" x14ac:dyDescent="0.55000000000000004">
      <c r="A46" s="2"/>
      <c r="B46" s="2" t="s">
        <v>20</v>
      </c>
      <c r="C46" s="2"/>
      <c r="D46" s="6" t="s">
        <v>28</v>
      </c>
      <c r="E46" s="2"/>
      <c r="F46" s="2"/>
      <c r="G46" s="2"/>
      <c r="H46" s="2"/>
      <c r="I46" s="2"/>
      <c r="J46" s="2"/>
      <c r="K46" s="2"/>
      <c r="L46" s="2"/>
      <c r="M46" s="2"/>
      <c r="N46" s="6" t="s">
        <v>28</v>
      </c>
      <c r="O46" s="2"/>
      <c r="P46" s="2"/>
      <c r="Q46" s="2"/>
      <c r="R46" s="2"/>
      <c r="S46" s="2"/>
      <c r="T46" s="2"/>
      <c r="U46" s="2"/>
      <c r="V46" s="27"/>
      <c r="W46" s="27"/>
      <c r="X46" s="27"/>
      <c r="Y46" s="27"/>
      <c r="Z46" s="27"/>
      <c r="AA46" s="27"/>
      <c r="AB46" s="27"/>
    </row>
    <row r="47" spans="1:28" ht="24" customHeight="1" x14ac:dyDescent="0.55000000000000004">
      <c r="A47" s="2"/>
      <c r="B47" s="2" t="s">
        <v>21</v>
      </c>
      <c r="C47" s="2"/>
      <c r="D47" s="2" t="s">
        <v>29</v>
      </c>
      <c r="E47" s="2"/>
      <c r="F47" s="2"/>
      <c r="G47" s="2"/>
      <c r="H47" s="2"/>
      <c r="I47" s="2"/>
      <c r="J47" s="2"/>
      <c r="K47" s="2"/>
      <c r="L47" s="2"/>
      <c r="M47" s="2"/>
      <c r="N47" s="2" t="s">
        <v>29</v>
      </c>
      <c r="O47" s="2"/>
      <c r="P47" s="2"/>
      <c r="Q47" s="2"/>
      <c r="R47" s="2"/>
      <c r="S47" s="2"/>
      <c r="T47" s="2"/>
      <c r="U47" s="2"/>
      <c r="V47" s="27"/>
      <c r="W47" s="27"/>
      <c r="X47" s="27"/>
      <c r="Y47" s="27"/>
      <c r="Z47" s="27"/>
      <c r="AA47" s="27"/>
      <c r="AB47" s="27"/>
    </row>
    <row r="48" spans="1:28" ht="24" customHeight="1" x14ac:dyDescent="0.55000000000000004">
      <c r="A48" s="2"/>
      <c r="B48" s="2"/>
      <c r="C48" s="2"/>
      <c r="D48" s="17" t="s">
        <v>30</v>
      </c>
      <c r="E48" s="2"/>
      <c r="G48" s="17" t="s">
        <v>31</v>
      </c>
      <c r="H48" s="2"/>
      <c r="I48" s="2"/>
      <c r="J48" s="2"/>
      <c r="K48" s="2"/>
      <c r="L48" s="2"/>
      <c r="M48" s="2"/>
      <c r="N48" s="17"/>
      <c r="O48" s="2"/>
      <c r="Q48" s="17" t="s">
        <v>32</v>
      </c>
      <c r="R48" s="2"/>
      <c r="S48" s="2"/>
      <c r="T48" s="2"/>
      <c r="U48" s="2"/>
      <c r="V48" s="2"/>
    </row>
    <row r="49" spans="1:21" ht="24" customHeight="1" x14ac:dyDescent="0.55000000000000004">
      <c r="A49" s="2" t="s">
        <v>33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s="2" customFormat="1" ht="24" customHeight="1" x14ac:dyDescent="0.5">
      <c r="A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s="2" customFormat="1" ht="24" customHeight="1" x14ac:dyDescent="0.5"/>
    <row r="52" spans="1:21" s="2" customFormat="1" ht="24" customHeight="1" x14ac:dyDescent="0.5"/>
    <row r="53" spans="1:21" s="2" customFormat="1" ht="24" customHeight="1" x14ac:dyDescent="0.5"/>
    <row r="54" spans="1:21" s="2" customFormat="1" ht="24" customHeight="1" x14ac:dyDescent="0.5"/>
    <row r="55" spans="1:21" s="2" customFormat="1" ht="24" customHeight="1" x14ac:dyDescent="0.5"/>
  </sheetData>
  <mergeCells count="30">
    <mergeCell ref="V47:AB47"/>
    <mergeCell ref="L5:L9"/>
    <mergeCell ref="M5:M9"/>
    <mergeCell ref="N5:N9"/>
    <mergeCell ref="O5:O9"/>
    <mergeCell ref="V45:AB45"/>
    <mergeCell ref="V46:AB46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9" top="0.78740157480314965" bottom="0.17" header="0.31496062992125984" footer="0.31496062992125984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70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34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35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53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382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20" t="s">
        <v>383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7" si="0">SUM(D11:S11)</f>
        <v>0</v>
      </c>
      <c r="U11" s="11">
        <f t="shared" ref="U11:U47" si="1">+T11*10/16</f>
        <v>0</v>
      </c>
    </row>
    <row r="12" spans="1:21" s="2" customFormat="1" ht="24" customHeight="1" x14ac:dyDescent="0.5">
      <c r="A12" s="7">
        <v>2</v>
      </c>
      <c r="B12" s="20" t="s">
        <v>384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20" t="s">
        <v>385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20" t="s">
        <v>386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20" t="s">
        <v>387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s="2" customFormat="1" ht="24" customHeight="1" x14ac:dyDescent="0.5">
      <c r="A16" s="7">
        <v>6</v>
      </c>
      <c r="B16" s="20" t="s">
        <v>388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1"/>
        <v>0</v>
      </c>
    </row>
    <row r="17" spans="1:21" s="2" customFormat="1" ht="24" customHeight="1" x14ac:dyDescent="0.5">
      <c r="A17" s="7">
        <v>7</v>
      </c>
      <c r="B17" s="20" t="s">
        <v>389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1" s="2" customFormat="1" ht="24" customHeight="1" x14ac:dyDescent="0.5">
      <c r="A18" s="7">
        <v>8</v>
      </c>
      <c r="B18" s="20" t="s">
        <v>390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s="2" customFormat="1" ht="24" customHeight="1" x14ac:dyDescent="0.5">
      <c r="A19" s="7">
        <v>9</v>
      </c>
      <c r="B19" s="20" t="s">
        <v>391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1" s="2" customFormat="1" ht="24" customHeight="1" x14ac:dyDescent="0.5">
      <c r="A20" s="7">
        <v>10</v>
      </c>
      <c r="B20" s="20" t="s">
        <v>392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1" s="2" customFormat="1" ht="24" customHeight="1" x14ac:dyDescent="0.5">
      <c r="A21" s="7">
        <v>11</v>
      </c>
      <c r="B21" s="20" t="s">
        <v>393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ref="T21:T28" si="2">SUM(D21:S21)</f>
        <v>0</v>
      </c>
      <c r="U21" s="11">
        <f t="shared" ref="U21:U28" si="3">+T21*10/16</f>
        <v>0</v>
      </c>
    </row>
    <row r="22" spans="1:21" s="2" customFormat="1" ht="24" customHeight="1" x14ac:dyDescent="0.5">
      <c r="A22" s="7">
        <v>12</v>
      </c>
      <c r="B22" s="20" t="s">
        <v>394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20" t="s">
        <v>395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11">
        <f t="shared" si="3"/>
        <v>0</v>
      </c>
    </row>
    <row r="24" spans="1:21" s="2" customFormat="1" ht="24" customHeight="1" x14ac:dyDescent="0.5">
      <c r="A24" s="7">
        <v>14</v>
      </c>
      <c r="B24" s="20" t="s">
        <v>396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11">
        <f t="shared" si="3"/>
        <v>0</v>
      </c>
    </row>
    <row r="25" spans="1:21" s="2" customFormat="1" ht="24" customHeight="1" x14ac:dyDescent="0.5">
      <c r="A25" s="7">
        <v>15</v>
      </c>
      <c r="B25" s="20" t="s">
        <v>397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11">
        <f t="shared" si="3"/>
        <v>0</v>
      </c>
    </row>
    <row r="26" spans="1:21" s="2" customFormat="1" ht="24" customHeight="1" x14ac:dyDescent="0.5">
      <c r="A26" s="7">
        <v>16</v>
      </c>
      <c r="B26" s="20" t="s">
        <v>398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11">
        <f t="shared" si="3"/>
        <v>0</v>
      </c>
    </row>
    <row r="27" spans="1:21" s="2" customFormat="1" ht="24" customHeight="1" x14ac:dyDescent="0.5">
      <c r="A27" s="7">
        <v>17</v>
      </c>
      <c r="B27" s="20" t="s">
        <v>399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11">
        <f t="shared" si="3"/>
        <v>0</v>
      </c>
    </row>
    <row r="28" spans="1:21" s="2" customFormat="1" ht="24" customHeight="1" x14ac:dyDescent="0.5">
      <c r="A28" s="7">
        <v>18</v>
      </c>
      <c r="B28" s="20" t="s">
        <v>400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11">
        <f t="shared" si="3"/>
        <v>0</v>
      </c>
    </row>
    <row r="29" spans="1:21" s="2" customFormat="1" ht="24" customHeight="1" x14ac:dyDescent="0.5">
      <c r="A29" s="7">
        <v>19</v>
      </c>
      <c r="B29" s="20" t="s">
        <v>401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20" t="s">
        <v>402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21</v>
      </c>
      <c r="B31" s="20" t="s">
        <v>403</v>
      </c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20" t="s">
        <v>404</v>
      </c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1" s="2" customFormat="1" ht="24" customHeight="1" x14ac:dyDescent="0.5">
      <c r="A33" s="7">
        <v>23</v>
      </c>
      <c r="B33" s="20" t="s">
        <v>405</v>
      </c>
      <c r="C33" s="2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1" s="2" customFormat="1" ht="24" customHeight="1" x14ac:dyDescent="0.5">
      <c r="A34" s="7">
        <v>24</v>
      </c>
      <c r="B34" s="20" t="s">
        <v>406</v>
      </c>
      <c r="C34" s="2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1" s="2" customFormat="1" ht="24" customHeight="1" x14ac:dyDescent="0.5">
      <c r="A35" s="7">
        <v>25</v>
      </c>
      <c r="B35" s="20" t="s">
        <v>407</v>
      </c>
      <c r="C35" s="2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ref="T35:T39" si="4">SUM(D35:S35)</f>
        <v>0</v>
      </c>
      <c r="U35" s="11">
        <f t="shared" ref="U35:U39" si="5">+T35*10/16</f>
        <v>0</v>
      </c>
    </row>
    <row r="36" spans="1:21" s="2" customFormat="1" ht="24" customHeight="1" x14ac:dyDescent="0.5">
      <c r="A36" s="7">
        <v>26</v>
      </c>
      <c r="B36" s="20" t="s">
        <v>408</v>
      </c>
      <c r="C36" s="2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4"/>
        <v>0</v>
      </c>
      <c r="U36" s="11">
        <f t="shared" si="5"/>
        <v>0</v>
      </c>
    </row>
    <row r="37" spans="1:21" s="2" customFormat="1" ht="24" customHeight="1" x14ac:dyDescent="0.5">
      <c r="A37" s="7">
        <v>27</v>
      </c>
      <c r="B37" s="20" t="s">
        <v>409</v>
      </c>
      <c r="C37" s="2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4"/>
        <v>0</v>
      </c>
      <c r="U37" s="11">
        <f t="shared" si="5"/>
        <v>0</v>
      </c>
    </row>
    <row r="38" spans="1:21" s="2" customFormat="1" ht="24" customHeight="1" x14ac:dyDescent="0.5">
      <c r="A38" s="7">
        <v>28</v>
      </c>
      <c r="B38" s="20" t="s">
        <v>410</v>
      </c>
      <c r="C38" s="2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4"/>
        <v>0</v>
      </c>
      <c r="U38" s="11">
        <f t="shared" si="5"/>
        <v>0</v>
      </c>
    </row>
    <row r="39" spans="1:21" s="2" customFormat="1" ht="24" customHeight="1" x14ac:dyDescent="0.5">
      <c r="A39" s="7">
        <v>29</v>
      </c>
      <c r="B39" s="20" t="s">
        <v>411</v>
      </c>
      <c r="C39" s="2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4"/>
        <v>0</v>
      </c>
      <c r="U39" s="11">
        <f t="shared" si="5"/>
        <v>0</v>
      </c>
    </row>
    <row r="40" spans="1:21" s="2" customFormat="1" ht="24" customHeight="1" x14ac:dyDescent="0.5">
      <c r="A40" s="7">
        <v>30</v>
      </c>
      <c r="B40" s="20" t="s">
        <v>412</v>
      </c>
      <c r="C40" s="2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ref="T40:T44" si="6">SUM(D40:S40)</f>
        <v>0</v>
      </c>
      <c r="U40" s="11">
        <f t="shared" ref="U40:U44" si="7">+T40*10/16</f>
        <v>0</v>
      </c>
    </row>
    <row r="41" spans="1:21" s="2" customFormat="1" ht="24" customHeight="1" x14ac:dyDescent="0.5">
      <c r="A41" s="7">
        <v>31</v>
      </c>
      <c r="B41" s="20" t="s">
        <v>413</v>
      </c>
      <c r="C41" s="2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6"/>
        <v>0</v>
      </c>
      <c r="U41" s="11">
        <f t="shared" si="7"/>
        <v>0</v>
      </c>
    </row>
    <row r="42" spans="1:21" s="2" customFormat="1" ht="24" customHeight="1" x14ac:dyDescent="0.5">
      <c r="A42" s="7">
        <v>32</v>
      </c>
      <c r="B42" s="20" t="s">
        <v>414</v>
      </c>
      <c r="C42" s="21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6"/>
        <v>0</v>
      </c>
      <c r="U42" s="11">
        <f t="shared" si="7"/>
        <v>0</v>
      </c>
    </row>
    <row r="43" spans="1:21" s="2" customFormat="1" ht="24" customHeight="1" x14ac:dyDescent="0.5">
      <c r="A43" s="7">
        <v>33</v>
      </c>
      <c r="B43" s="20" t="s">
        <v>415</v>
      </c>
      <c r="C43" s="2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6"/>
        <v>0</v>
      </c>
      <c r="U43" s="11">
        <f t="shared" si="7"/>
        <v>0</v>
      </c>
    </row>
    <row r="44" spans="1:21" s="2" customFormat="1" ht="24" customHeight="1" x14ac:dyDescent="0.5">
      <c r="A44" s="7">
        <v>34</v>
      </c>
      <c r="B44" s="20" t="s">
        <v>416</v>
      </c>
      <c r="C44" s="2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6"/>
        <v>0</v>
      </c>
      <c r="U44" s="11">
        <f t="shared" si="7"/>
        <v>0</v>
      </c>
    </row>
    <row r="45" spans="1:21" s="2" customFormat="1" ht="24" customHeight="1" x14ac:dyDescent="0.5">
      <c r="A45" s="7">
        <v>35</v>
      </c>
      <c r="B45" s="20" t="s">
        <v>417</v>
      </c>
      <c r="C45" s="2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0"/>
        <v>0</v>
      </c>
      <c r="U45" s="11">
        <f t="shared" si="1"/>
        <v>0</v>
      </c>
    </row>
    <row r="46" spans="1:21" s="2" customFormat="1" ht="24" customHeight="1" x14ac:dyDescent="0.5">
      <c r="A46" s="7">
        <v>36</v>
      </c>
      <c r="B46" s="20" t="s">
        <v>418</v>
      </c>
      <c r="C46" s="2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0"/>
        <v>0</v>
      </c>
      <c r="U46" s="11">
        <f t="shared" si="1"/>
        <v>0</v>
      </c>
    </row>
    <row r="47" spans="1:21" s="2" customFormat="1" ht="24" customHeight="1" x14ac:dyDescent="0.5">
      <c r="A47" s="7">
        <v>37</v>
      </c>
      <c r="B47" s="20" t="s">
        <v>419</v>
      </c>
      <c r="C47" s="21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0"/>
        <v>0</v>
      </c>
      <c r="U47" s="11">
        <f t="shared" si="1"/>
        <v>0</v>
      </c>
    </row>
    <row r="48" spans="1:21" ht="12" customHeight="1" x14ac:dyDescent="0.55000000000000004">
      <c r="A48" s="2"/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8" ht="24" customHeight="1" x14ac:dyDescent="0.55000000000000004">
      <c r="A49" s="16"/>
      <c r="B49" s="2" t="s">
        <v>19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7"/>
      <c r="W49" s="27"/>
      <c r="X49" s="27"/>
      <c r="Y49" s="27"/>
      <c r="Z49" s="27"/>
      <c r="AA49" s="27"/>
      <c r="AB49" s="27"/>
    </row>
    <row r="50" spans="1:28" ht="24" customHeight="1" x14ac:dyDescent="0.55000000000000004">
      <c r="A50" s="2"/>
      <c r="B50" s="2" t="s">
        <v>20</v>
      </c>
      <c r="C50" s="2"/>
      <c r="D50" s="6" t="s">
        <v>28</v>
      </c>
      <c r="E50" s="2"/>
      <c r="F50" s="2"/>
      <c r="G50" s="2"/>
      <c r="H50" s="2"/>
      <c r="I50" s="2"/>
      <c r="J50" s="2"/>
      <c r="K50" s="2"/>
      <c r="L50" s="2"/>
      <c r="M50" s="2"/>
      <c r="N50" s="6" t="s">
        <v>28</v>
      </c>
      <c r="O50" s="2"/>
      <c r="P50" s="2"/>
      <c r="Q50" s="2"/>
      <c r="R50" s="2"/>
      <c r="S50" s="2"/>
      <c r="T50" s="2"/>
      <c r="U50" s="2"/>
      <c r="V50" s="27"/>
      <c r="W50" s="27"/>
      <c r="X50" s="27"/>
      <c r="Y50" s="27"/>
      <c r="Z50" s="27"/>
      <c r="AA50" s="27"/>
      <c r="AB50" s="27"/>
    </row>
    <row r="51" spans="1:28" ht="24" customHeight="1" x14ac:dyDescent="0.55000000000000004">
      <c r="A51" s="2"/>
      <c r="B51" s="2" t="s">
        <v>21</v>
      </c>
      <c r="C51" s="2"/>
      <c r="D51" s="2" t="s">
        <v>29</v>
      </c>
      <c r="E51" s="2"/>
      <c r="F51" s="2"/>
      <c r="G51" s="2"/>
      <c r="H51" s="2"/>
      <c r="I51" s="2"/>
      <c r="J51" s="2"/>
      <c r="K51" s="2"/>
      <c r="L51" s="2"/>
      <c r="M51" s="2"/>
      <c r="N51" s="2" t="s">
        <v>29</v>
      </c>
      <c r="O51" s="2"/>
      <c r="P51" s="2"/>
      <c r="Q51" s="2"/>
      <c r="R51" s="2"/>
      <c r="S51" s="2"/>
      <c r="T51" s="2"/>
      <c r="U51" s="2"/>
      <c r="V51" s="27"/>
      <c r="W51" s="27"/>
      <c r="X51" s="27"/>
      <c r="Y51" s="27"/>
      <c r="Z51" s="27"/>
      <c r="AA51" s="27"/>
      <c r="AB51" s="27"/>
    </row>
    <row r="52" spans="1:28" ht="24" customHeight="1" x14ac:dyDescent="0.55000000000000004">
      <c r="A52" s="2"/>
      <c r="B52" s="2"/>
      <c r="C52" s="2"/>
      <c r="D52" s="17" t="s">
        <v>30</v>
      </c>
      <c r="E52" s="2"/>
      <c r="G52" s="17" t="s">
        <v>31</v>
      </c>
      <c r="H52" s="2"/>
      <c r="I52" s="2"/>
      <c r="J52" s="2"/>
      <c r="K52" s="2"/>
      <c r="L52" s="2"/>
      <c r="M52" s="2"/>
      <c r="N52" s="17"/>
      <c r="O52" s="2"/>
      <c r="Q52" s="17" t="s">
        <v>32</v>
      </c>
      <c r="R52" s="2"/>
      <c r="S52" s="2"/>
      <c r="T52" s="2"/>
      <c r="U52" s="2"/>
      <c r="V52" s="2"/>
    </row>
    <row r="53" spans="1:28" ht="24" customHeight="1" x14ac:dyDescent="0.55000000000000004">
      <c r="A53" s="2" t="s">
        <v>33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8" s="2" customFormat="1" ht="24" customHeight="1" x14ac:dyDescent="0.5">
      <c r="A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8" s="2" customFormat="1" ht="24" customHeight="1" x14ac:dyDescent="0.5">
      <c r="A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8" s="2" customFormat="1" ht="24" customHeight="1" x14ac:dyDescent="0.5">
      <c r="A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</row>
    <row r="57" spans="1:28" s="2" customFormat="1" ht="24" customHeight="1" x14ac:dyDescent="0.5">
      <c r="A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</row>
    <row r="58" spans="1:28" s="2" customFormat="1" ht="24" customHeight="1" x14ac:dyDescent="0.5">
      <c r="A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8" s="2" customFormat="1" ht="24" customHeight="1" x14ac:dyDescent="0.5">
      <c r="A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</row>
    <row r="60" spans="1:28" s="2" customFormat="1" ht="24" customHeight="1" x14ac:dyDescent="0.5">
      <c r="A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</row>
    <row r="61" spans="1:28" s="2" customFormat="1" ht="24" customHeight="1" x14ac:dyDescent="0.5">
      <c r="A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</row>
    <row r="62" spans="1:28" s="2" customFormat="1" ht="24" customHeight="1" x14ac:dyDescent="0.5">
      <c r="A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</row>
    <row r="63" spans="1:28" s="2" customFormat="1" ht="24" customHeight="1" x14ac:dyDescent="0.5"/>
    <row r="64" spans="1:28" s="2" customFormat="1" ht="24" customHeight="1" x14ac:dyDescent="0.5"/>
    <row r="65" s="2" customFormat="1" ht="24" customHeight="1" x14ac:dyDescent="0.5"/>
    <row r="66" s="2" customFormat="1" ht="24" customHeight="1" x14ac:dyDescent="0.5"/>
    <row r="67" s="2" customFormat="1" ht="24" customHeight="1" x14ac:dyDescent="0.5"/>
    <row r="68" s="2" customFormat="1" ht="24" customHeight="1" x14ac:dyDescent="0.5"/>
    <row r="69" s="2" customFormat="1" ht="24" customHeight="1" x14ac:dyDescent="0.5"/>
    <row r="70" s="2" customFormat="1" ht="24" customHeight="1" x14ac:dyDescent="0.5"/>
  </sheetData>
  <mergeCells count="30">
    <mergeCell ref="V49:AB49"/>
    <mergeCell ref="V50:AB50"/>
    <mergeCell ref="V51:AB51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B40"/>
  <sheetViews>
    <sheetView tabSelected="1" zoomScale="160" zoomScaleNormal="160" zoomScalePageLayoutView="120" workbookViewId="0">
      <selection activeCell="Y12" sqref="Y12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57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478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18" t="s">
        <v>479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6" si="0">SUM(D11:S11)</f>
        <v>0</v>
      </c>
      <c r="U11" s="11">
        <f t="shared" ref="U11:U26" si="1">+T11*10/16</f>
        <v>0</v>
      </c>
    </row>
    <row r="12" spans="1:21" s="2" customFormat="1" ht="24" customHeight="1" x14ac:dyDescent="0.5">
      <c r="A12" s="7">
        <v>2</v>
      </c>
      <c r="B12" s="18" t="s">
        <v>480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18" t="s">
        <v>481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18" t="s">
        <v>482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18" t="s">
        <v>483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s="2" customFormat="1" ht="24" customHeight="1" x14ac:dyDescent="0.5">
      <c r="A16" s="7">
        <v>6</v>
      </c>
      <c r="B16" s="18" t="s">
        <v>484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ref="T16" si="2">SUM(D16:S16)</f>
        <v>0</v>
      </c>
      <c r="U16" s="11">
        <f t="shared" ref="U16" si="3">+T16*10/16</f>
        <v>0</v>
      </c>
    </row>
    <row r="17" spans="1:28" s="2" customFormat="1" ht="24" customHeight="1" x14ac:dyDescent="0.5">
      <c r="A17" s="7">
        <v>7</v>
      </c>
      <c r="B17" s="18" t="s">
        <v>485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8" s="2" customFormat="1" ht="24" customHeight="1" x14ac:dyDescent="0.5">
      <c r="A18" s="7">
        <v>8</v>
      </c>
      <c r="B18" s="18" t="s">
        <v>486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8" s="2" customFormat="1" ht="24" customHeight="1" x14ac:dyDescent="0.5">
      <c r="A19" s="7">
        <v>9</v>
      </c>
      <c r="B19" s="18" t="s">
        <v>487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8" s="2" customFormat="1" ht="24" customHeight="1" x14ac:dyDescent="0.5">
      <c r="A20" s="7">
        <v>10</v>
      </c>
      <c r="B20" s="18" t="s">
        <v>488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8" s="2" customFormat="1" ht="24" customHeight="1" x14ac:dyDescent="0.5">
      <c r="A21" s="7">
        <v>11</v>
      </c>
      <c r="B21" s="18" t="s">
        <v>489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1"/>
        <v>0</v>
      </c>
    </row>
    <row r="22" spans="1:28" s="2" customFormat="1" ht="24" customHeight="1" x14ac:dyDescent="0.5">
      <c r="A22" s="7">
        <v>12</v>
      </c>
      <c r="B22" s="18" t="s">
        <v>490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8" s="2" customFormat="1" ht="24" customHeight="1" x14ac:dyDescent="0.5">
      <c r="A23" s="7">
        <v>13</v>
      </c>
      <c r="B23" s="18" t="s">
        <v>491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8" s="2" customFormat="1" ht="24" customHeight="1" x14ac:dyDescent="0.5">
      <c r="A24" s="7">
        <v>14</v>
      </c>
      <c r="B24" s="18" t="s">
        <v>492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8" s="2" customFormat="1" ht="24" customHeight="1" x14ac:dyDescent="0.5">
      <c r="A25" s="7">
        <v>15</v>
      </c>
      <c r="B25" s="18" t="s">
        <v>493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8" s="2" customFormat="1" ht="24" customHeight="1" x14ac:dyDescent="0.5">
      <c r="A26" s="7">
        <v>16</v>
      </c>
      <c r="B26" s="18" t="s">
        <v>494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8" ht="12" customHeight="1" x14ac:dyDescent="0.55000000000000004">
      <c r="A27" s="2"/>
      <c r="B27" s="6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ht="24" customHeight="1" x14ac:dyDescent="0.55000000000000004">
      <c r="A28" s="16"/>
      <c r="B28" s="2" t="s">
        <v>19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7"/>
      <c r="W28" s="27"/>
      <c r="X28" s="27"/>
      <c r="Y28" s="27"/>
      <c r="Z28" s="27"/>
      <c r="AA28" s="27"/>
      <c r="AB28" s="27"/>
    </row>
    <row r="29" spans="1:28" ht="24" customHeight="1" x14ac:dyDescent="0.55000000000000004">
      <c r="A29" s="2"/>
      <c r="B29" s="2" t="s">
        <v>20</v>
      </c>
      <c r="C29" s="2"/>
      <c r="D29" s="6" t="s">
        <v>28</v>
      </c>
      <c r="E29" s="2"/>
      <c r="F29" s="2"/>
      <c r="G29" s="2"/>
      <c r="H29" s="2"/>
      <c r="I29" s="2"/>
      <c r="J29" s="2"/>
      <c r="K29" s="2"/>
      <c r="L29" s="2"/>
      <c r="M29" s="2"/>
      <c r="N29" s="6" t="s">
        <v>28</v>
      </c>
      <c r="O29" s="2"/>
      <c r="P29" s="2"/>
      <c r="Q29" s="2"/>
      <c r="R29" s="2"/>
      <c r="S29" s="2"/>
      <c r="T29" s="2"/>
      <c r="U29" s="2"/>
      <c r="V29" s="27"/>
      <c r="W29" s="27"/>
      <c r="X29" s="27"/>
      <c r="Y29" s="27"/>
      <c r="Z29" s="27"/>
      <c r="AA29" s="27"/>
      <c r="AB29" s="27"/>
    </row>
    <row r="30" spans="1:28" ht="24" customHeight="1" x14ac:dyDescent="0.55000000000000004">
      <c r="A30" s="2"/>
      <c r="B30" s="2" t="s">
        <v>21</v>
      </c>
      <c r="C30" s="2"/>
      <c r="D30" s="2" t="s">
        <v>29</v>
      </c>
      <c r="E30" s="2"/>
      <c r="F30" s="2"/>
      <c r="G30" s="2"/>
      <c r="H30" s="2"/>
      <c r="I30" s="2"/>
      <c r="J30" s="2"/>
      <c r="K30" s="2"/>
      <c r="L30" s="2"/>
      <c r="M30" s="2"/>
      <c r="N30" s="2" t="s">
        <v>29</v>
      </c>
      <c r="O30" s="2"/>
      <c r="P30" s="2"/>
      <c r="Q30" s="2"/>
      <c r="R30" s="2"/>
      <c r="S30" s="2"/>
      <c r="T30" s="2"/>
      <c r="U30" s="2"/>
      <c r="V30" s="27"/>
      <c r="W30" s="27"/>
      <c r="X30" s="27"/>
      <c r="Y30" s="27"/>
      <c r="Z30" s="27"/>
      <c r="AA30" s="27"/>
      <c r="AB30" s="27"/>
    </row>
    <row r="31" spans="1:28" ht="24" customHeight="1" x14ac:dyDescent="0.55000000000000004">
      <c r="A31" s="2"/>
      <c r="B31" s="2"/>
      <c r="C31" s="2"/>
      <c r="D31" s="17" t="s">
        <v>30</v>
      </c>
      <c r="E31" s="2"/>
      <c r="G31" s="17" t="s">
        <v>31</v>
      </c>
      <c r="H31" s="2"/>
      <c r="I31" s="2"/>
      <c r="J31" s="2"/>
      <c r="K31" s="2"/>
      <c r="L31" s="2"/>
      <c r="M31" s="2"/>
      <c r="N31" s="17"/>
      <c r="O31" s="2"/>
      <c r="Q31" s="17" t="s">
        <v>32</v>
      </c>
      <c r="R31" s="2"/>
      <c r="S31" s="2"/>
      <c r="T31" s="2"/>
      <c r="U31" s="2"/>
      <c r="V31" s="2"/>
    </row>
    <row r="32" spans="1:28" ht="24" customHeight="1" x14ac:dyDescent="0.55000000000000004">
      <c r="A32" s="2" t="s">
        <v>33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s="2" customFormat="1" ht="24" customHeight="1" x14ac:dyDescent="0.5">
      <c r="A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s="2" customFormat="1" ht="24" customHeight="1" x14ac:dyDescent="0.5"/>
    <row r="35" spans="1:21" s="2" customFormat="1" ht="24" customHeight="1" x14ac:dyDescent="0.5"/>
    <row r="36" spans="1:21" s="2" customFormat="1" ht="24" customHeight="1" x14ac:dyDescent="0.5"/>
    <row r="37" spans="1:21" s="2" customFormat="1" ht="24" customHeight="1" x14ac:dyDescent="0.5"/>
    <row r="38" spans="1:21" s="2" customFormat="1" ht="24" customHeight="1" x14ac:dyDescent="0.5"/>
    <row r="39" spans="1:21" s="2" customFormat="1" ht="24" customHeight="1" x14ac:dyDescent="0.5"/>
    <row r="40" spans="1:21" s="2" customFormat="1" ht="24" customHeight="1" x14ac:dyDescent="0.5"/>
  </sheetData>
  <mergeCells count="30">
    <mergeCell ref="V30:AB30"/>
    <mergeCell ref="L5:L9"/>
    <mergeCell ref="M5:M9"/>
    <mergeCell ref="N5:N9"/>
    <mergeCell ref="O5:O9"/>
    <mergeCell ref="V28:AB28"/>
    <mergeCell ref="V29:AB2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0"/>
  <sheetViews>
    <sheetView topLeftCell="A4"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ht="24" customHeigh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4" customHeight="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ht="24" customHeight="1" x14ac:dyDescent="0.55000000000000004">
      <c r="A5" s="28" t="s">
        <v>34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22</v>
      </c>
    </row>
    <row r="6" spans="1:21" ht="24" customHeight="1" x14ac:dyDescent="0.55000000000000004">
      <c r="A6" s="28" t="s">
        <v>35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ht="24" customHeight="1" x14ac:dyDescent="0.55000000000000004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ht="24" customHeight="1" x14ac:dyDescent="0.55000000000000004">
      <c r="A8" s="28" t="s">
        <v>42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ht="24" customHeight="1" x14ac:dyDescent="0.55000000000000004">
      <c r="A9" s="34" t="s">
        <v>95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ht="24" customHeight="1" x14ac:dyDescent="0.55000000000000004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v>20</v>
      </c>
    </row>
    <row r="11" spans="1:21" ht="24" customHeight="1" x14ac:dyDescent="0.55000000000000004">
      <c r="A11" s="8">
        <v>1</v>
      </c>
      <c r="B11" s="9" t="s">
        <v>96</v>
      </c>
      <c r="C11" s="1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11">
        <f>+T11*10/16</f>
        <v>0</v>
      </c>
    </row>
    <row r="12" spans="1:21" ht="24" customHeight="1" x14ac:dyDescent="0.55000000000000004">
      <c r="A12" s="8">
        <v>2</v>
      </c>
      <c r="B12" s="9" t="s">
        <v>97</v>
      </c>
      <c r="C12" s="1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42" si="0">SUM(D12:S12)</f>
        <v>0</v>
      </c>
      <c r="U12" s="11">
        <f t="shared" ref="U12:U42" si="1">+T12*10/16</f>
        <v>0</v>
      </c>
    </row>
    <row r="13" spans="1:21" ht="24" customHeight="1" x14ac:dyDescent="0.55000000000000004">
      <c r="A13" s="8">
        <v>3</v>
      </c>
      <c r="B13" s="9" t="s">
        <v>98</v>
      </c>
      <c r="C13" s="1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ht="24" customHeight="1" x14ac:dyDescent="0.55000000000000004">
      <c r="A14" s="8">
        <v>4</v>
      </c>
      <c r="B14" s="9" t="s">
        <v>99</v>
      </c>
      <c r="C14" s="1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ht="24" customHeight="1" x14ac:dyDescent="0.55000000000000004">
      <c r="A15" s="8">
        <v>5</v>
      </c>
      <c r="B15" s="9" t="s">
        <v>100</v>
      </c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ht="24" customHeight="1" x14ac:dyDescent="0.55000000000000004">
      <c r="A16" s="8">
        <v>6</v>
      </c>
      <c r="B16" s="9" t="s">
        <v>101</v>
      </c>
      <c r="C16" s="1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1"/>
        <v>0</v>
      </c>
    </row>
    <row r="17" spans="1:21" ht="24" customHeight="1" x14ac:dyDescent="0.55000000000000004">
      <c r="A17" s="8">
        <v>7</v>
      </c>
      <c r="B17" s="9" t="s">
        <v>102</v>
      </c>
      <c r="C17" s="1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1" ht="24" customHeight="1" x14ac:dyDescent="0.55000000000000004">
      <c r="A18" s="8">
        <v>8</v>
      </c>
      <c r="B18" s="9" t="s">
        <v>103</v>
      </c>
      <c r="C18" s="10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ht="24" customHeight="1" x14ac:dyDescent="0.55000000000000004">
      <c r="A19" s="8">
        <v>9</v>
      </c>
      <c r="B19" s="9" t="s">
        <v>104</v>
      </c>
      <c r="C19" s="1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1" ht="24" customHeight="1" x14ac:dyDescent="0.55000000000000004">
      <c r="A20" s="8">
        <v>10</v>
      </c>
      <c r="B20" s="9" t="s">
        <v>105</v>
      </c>
      <c r="C20" s="1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1" ht="24" customHeight="1" x14ac:dyDescent="0.55000000000000004">
      <c r="A21" s="8">
        <v>11</v>
      </c>
      <c r="B21" s="9" t="s">
        <v>106</v>
      </c>
      <c r="C21" s="1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ref="T21:T22" si="2">SUM(D21:S21)</f>
        <v>0</v>
      </c>
      <c r="U21" s="11">
        <f t="shared" ref="U21:U27" si="3">+T21*10/16</f>
        <v>0</v>
      </c>
    </row>
    <row r="22" spans="1:21" ht="24" customHeight="1" x14ac:dyDescent="0.55000000000000004">
      <c r="A22" s="8">
        <v>12</v>
      </c>
      <c r="B22" s="9" t="s">
        <v>107</v>
      </c>
      <c r="C22" s="10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ht="24" customHeight="1" x14ac:dyDescent="0.55000000000000004">
      <c r="A23" s="8">
        <v>13</v>
      </c>
      <c r="B23" s="9" t="s">
        <v>108</v>
      </c>
      <c r="C23" s="1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>SUM(D23:S23)</f>
        <v>0</v>
      </c>
      <c r="U23" s="11">
        <f t="shared" si="3"/>
        <v>0</v>
      </c>
    </row>
    <row r="24" spans="1:21" ht="24" customHeight="1" x14ac:dyDescent="0.55000000000000004">
      <c r="A24" s="8">
        <v>14</v>
      </c>
      <c r="B24" s="9" t="s">
        <v>109</v>
      </c>
      <c r="C24" s="1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ref="T24:T27" si="4">SUM(D24:S24)</f>
        <v>0</v>
      </c>
      <c r="U24" s="11">
        <f t="shared" si="3"/>
        <v>0</v>
      </c>
    </row>
    <row r="25" spans="1:21" ht="24" customHeight="1" x14ac:dyDescent="0.55000000000000004">
      <c r="A25" s="8">
        <v>15</v>
      </c>
      <c r="B25" s="9" t="s">
        <v>110</v>
      </c>
      <c r="C25" s="1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4"/>
        <v>0</v>
      </c>
      <c r="U25" s="11">
        <f t="shared" si="3"/>
        <v>0</v>
      </c>
    </row>
    <row r="26" spans="1:21" ht="24" customHeight="1" x14ac:dyDescent="0.55000000000000004">
      <c r="A26" s="8">
        <v>16</v>
      </c>
      <c r="B26" s="9" t="s">
        <v>111</v>
      </c>
      <c r="C26" s="1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4"/>
        <v>0</v>
      </c>
      <c r="U26" s="11">
        <f t="shared" si="3"/>
        <v>0</v>
      </c>
    </row>
    <row r="27" spans="1:21" ht="24" customHeight="1" x14ac:dyDescent="0.55000000000000004">
      <c r="A27" s="8">
        <v>17</v>
      </c>
      <c r="B27" s="9" t="s">
        <v>112</v>
      </c>
      <c r="C27" s="1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4"/>
        <v>0</v>
      </c>
      <c r="U27" s="11">
        <f t="shared" si="3"/>
        <v>0</v>
      </c>
    </row>
    <row r="28" spans="1:21" ht="24" customHeight="1" x14ac:dyDescent="0.55000000000000004">
      <c r="A28" s="8">
        <v>18</v>
      </c>
      <c r="B28" s="9" t="s">
        <v>113</v>
      </c>
      <c r="C28" s="1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>SUM(D28:S28)</f>
        <v>0</v>
      </c>
      <c r="U28" s="11">
        <f>+T28*10/16</f>
        <v>0</v>
      </c>
    </row>
    <row r="29" spans="1:21" ht="24" customHeight="1" x14ac:dyDescent="0.55000000000000004">
      <c r="A29" s="8">
        <v>19</v>
      </c>
      <c r="B29" s="9" t="s">
        <v>114</v>
      </c>
      <c r="C29" s="10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ref="T29:T33" si="5">SUM(D29:S29)</f>
        <v>0</v>
      </c>
      <c r="U29" s="11">
        <f t="shared" ref="U29:U33" si="6">+T29*10/16</f>
        <v>0</v>
      </c>
    </row>
    <row r="30" spans="1:21" ht="24" customHeight="1" x14ac:dyDescent="0.55000000000000004">
      <c r="A30" s="8">
        <v>20</v>
      </c>
      <c r="B30" s="9" t="s">
        <v>115</v>
      </c>
      <c r="C30" s="1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5"/>
        <v>0</v>
      </c>
      <c r="U30" s="11">
        <f t="shared" si="6"/>
        <v>0</v>
      </c>
    </row>
    <row r="31" spans="1:21" ht="24" customHeight="1" x14ac:dyDescent="0.55000000000000004">
      <c r="A31" s="8">
        <v>21</v>
      </c>
      <c r="B31" s="9" t="s">
        <v>116</v>
      </c>
      <c r="C31" s="10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5"/>
        <v>0</v>
      </c>
      <c r="U31" s="11">
        <f t="shared" si="6"/>
        <v>0</v>
      </c>
    </row>
    <row r="32" spans="1:21" ht="24" customHeight="1" x14ac:dyDescent="0.55000000000000004">
      <c r="A32" s="8">
        <v>22</v>
      </c>
      <c r="B32" s="9" t="s">
        <v>117</v>
      </c>
      <c r="C32" s="10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5"/>
        <v>0</v>
      </c>
      <c r="U32" s="11">
        <f t="shared" si="6"/>
        <v>0</v>
      </c>
    </row>
    <row r="33" spans="1:28" ht="24" customHeight="1" x14ac:dyDescent="0.55000000000000004">
      <c r="A33" s="8">
        <v>23</v>
      </c>
      <c r="B33" s="9" t="s">
        <v>118</v>
      </c>
      <c r="C33" s="10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5"/>
        <v>0</v>
      </c>
      <c r="U33" s="11">
        <f t="shared" si="6"/>
        <v>0</v>
      </c>
    </row>
    <row r="34" spans="1:28" ht="24" customHeight="1" x14ac:dyDescent="0.55000000000000004">
      <c r="A34" s="8">
        <v>24</v>
      </c>
      <c r="B34" s="9" t="s">
        <v>119</v>
      </c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ht="24" customHeight="1" x14ac:dyDescent="0.55000000000000004">
      <c r="A35" s="8">
        <v>25</v>
      </c>
      <c r="B35" s="9" t="s">
        <v>120</v>
      </c>
      <c r="C35" s="1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>SUM(D35:S35)</f>
        <v>0</v>
      </c>
      <c r="U35" s="11">
        <f t="shared" si="1"/>
        <v>0</v>
      </c>
    </row>
    <row r="36" spans="1:28" ht="24" customHeight="1" x14ac:dyDescent="0.55000000000000004">
      <c r="A36" s="8">
        <v>26</v>
      </c>
      <c r="B36" s="9" t="s">
        <v>121</v>
      </c>
      <c r="C36" s="10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ht="24" customHeight="1" x14ac:dyDescent="0.55000000000000004">
      <c r="A37" s="8">
        <v>27</v>
      </c>
      <c r="B37" s="9" t="s">
        <v>122</v>
      </c>
      <c r="C37" s="10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ht="24" customHeight="1" x14ac:dyDescent="0.55000000000000004">
      <c r="A38" s="8">
        <v>28</v>
      </c>
      <c r="B38" s="9" t="s">
        <v>123</v>
      </c>
      <c r="C38" s="10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11">
        <f t="shared" si="1"/>
        <v>0</v>
      </c>
    </row>
    <row r="39" spans="1:28" ht="24" customHeight="1" x14ac:dyDescent="0.55000000000000004">
      <c r="A39" s="8">
        <v>29</v>
      </c>
      <c r="B39" s="9" t="s">
        <v>124</v>
      </c>
      <c r="C39" s="10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11">
        <f t="shared" si="1"/>
        <v>0</v>
      </c>
    </row>
    <row r="40" spans="1:28" ht="24" customHeight="1" x14ac:dyDescent="0.55000000000000004">
      <c r="A40" s="8">
        <v>30</v>
      </c>
      <c r="B40" s="9" t="s">
        <v>125</v>
      </c>
      <c r="C40" s="1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>SUM(D40:S40)</f>
        <v>0</v>
      </c>
      <c r="U40" s="11">
        <f>+T40*10/16</f>
        <v>0</v>
      </c>
    </row>
    <row r="41" spans="1:28" ht="24" customHeight="1" x14ac:dyDescent="0.55000000000000004">
      <c r="A41" s="8">
        <v>31</v>
      </c>
      <c r="B41" s="9" t="s">
        <v>126</v>
      </c>
      <c r="C41" s="1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11">
        <f t="shared" si="1"/>
        <v>0</v>
      </c>
    </row>
    <row r="42" spans="1:28" ht="24" customHeight="1" x14ac:dyDescent="0.55000000000000004">
      <c r="A42" s="8">
        <v>32</v>
      </c>
      <c r="B42" s="9" t="s">
        <v>127</v>
      </c>
      <c r="C42" s="10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11">
        <f t="shared" si="1"/>
        <v>0</v>
      </c>
    </row>
    <row r="43" spans="1:28" ht="13.5" customHeight="1" x14ac:dyDescent="0.55000000000000004">
      <c r="A43" s="2"/>
      <c r="B43" s="6"/>
      <c r="C43" s="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16"/>
      <c r="U43" s="22"/>
    </row>
    <row r="44" spans="1:28" ht="24" customHeight="1" x14ac:dyDescent="0.55000000000000004">
      <c r="A44" s="16"/>
      <c r="B44" s="2" t="s">
        <v>19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7"/>
      <c r="W44" s="27"/>
      <c r="X44" s="27"/>
      <c r="Y44" s="27"/>
      <c r="Z44" s="27"/>
      <c r="AA44" s="27"/>
      <c r="AB44" s="27"/>
    </row>
    <row r="45" spans="1:28" ht="24" customHeight="1" x14ac:dyDescent="0.55000000000000004">
      <c r="A45" s="2"/>
      <c r="B45" s="2" t="s">
        <v>20</v>
      </c>
      <c r="C45" s="2"/>
      <c r="D45" s="6" t="s">
        <v>28</v>
      </c>
      <c r="E45" s="2"/>
      <c r="F45" s="2"/>
      <c r="G45" s="2"/>
      <c r="H45" s="2"/>
      <c r="I45" s="2"/>
      <c r="J45" s="2"/>
      <c r="K45" s="2"/>
      <c r="L45" s="2"/>
      <c r="M45" s="2"/>
      <c r="N45" s="6" t="s">
        <v>28</v>
      </c>
      <c r="O45" s="2"/>
      <c r="P45" s="2"/>
      <c r="Q45" s="2"/>
      <c r="R45" s="2"/>
      <c r="S45" s="2"/>
      <c r="T45" s="2"/>
      <c r="U45" s="2"/>
      <c r="V45" s="27"/>
      <c r="W45" s="27"/>
      <c r="X45" s="27"/>
      <c r="Y45" s="27"/>
      <c r="Z45" s="27"/>
      <c r="AA45" s="27"/>
      <c r="AB45" s="27"/>
    </row>
    <row r="46" spans="1:28" ht="24" customHeight="1" x14ac:dyDescent="0.55000000000000004">
      <c r="A46" s="2"/>
      <c r="B46" s="2" t="s">
        <v>21</v>
      </c>
      <c r="C46" s="2"/>
      <c r="D46" s="2" t="s">
        <v>29</v>
      </c>
      <c r="E46" s="2"/>
      <c r="F46" s="2"/>
      <c r="G46" s="2"/>
      <c r="H46" s="2"/>
      <c r="I46" s="2"/>
      <c r="J46" s="2"/>
      <c r="K46" s="2"/>
      <c r="L46" s="2"/>
      <c r="M46" s="2"/>
      <c r="N46" s="2" t="s">
        <v>29</v>
      </c>
      <c r="O46" s="2"/>
      <c r="P46" s="2"/>
      <c r="Q46" s="2"/>
      <c r="R46" s="2"/>
      <c r="S46" s="2"/>
      <c r="T46" s="2"/>
      <c r="U46" s="2"/>
      <c r="V46" s="27"/>
      <c r="W46" s="27"/>
      <c r="X46" s="27"/>
      <c r="Y46" s="27"/>
      <c r="Z46" s="27"/>
      <c r="AA46" s="27"/>
      <c r="AB46" s="27"/>
    </row>
    <row r="47" spans="1:28" ht="24" customHeight="1" x14ac:dyDescent="0.55000000000000004">
      <c r="A47" s="2"/>
      <c r="B47" s="2"/>
      <c r="C47" s="2"/>
      <c r="D47" s="17" t="s">
        <v>30</v>
      </c>
      <c r="E47" s="2"/>
      <c r="G47" s="17" t="s">
        <v>31</v>
      </c>
      <c r="H47" s="2"/>
      <c r="I47" s="2"/>
      <c r="J47" s="2"/>
      <c r="K47" s="2"/>
      <c r="L47" s="2"/>
      <c r="M47" s="2"/>
      <c r="N47" s="17"/>
      <c r="O47" s="2"/>
      <c r="Q47" s="17" t="s">
        <v>32</v>
      </c>
      <c r="R47" s="2"/>
      <c r="S47" s="2"/>
      <c r="T47" s="2"/>
      <c r="U47" s="2"/>
      <c r="V47" s="2"/>
    </row>
    <row r="48" spans="1:28" ht="24" customHeight="1" x14ac:dyDescent="0.55000000000000004">
      <c r="A48" s="2" t="s">
        <v>33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24" customHeight="1" x14ac:dyDescent="0.5500000000000000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4" customHeight="1" x14ac:dyDescent="0.5500000000000000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4" customHeight="1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4" customHeight="1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4" customHeight="1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4" customHeight="1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24" customHeight="1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44:AB44"/>
    <mergeCell ref="V45:AB45"/>
    <mergeCell ref="V46:AB46"/>
    <mergeCell ref="L5:L9"/>
    <mergeCell ref="M5:M9"/>
    <mergeCell ref="N5:N9"/>
    <mergeCell ref="O5:O9"/>
  </mergeCells>
  <pageMargins left="0.78740157480314965" right="0.13" top="0.78740157480314965" bottom="0.3937007874015748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2"/>
  <sheetViews>
    <sheetView zoomScale="150" zoomScaleNormal="15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38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40" t="s">
        <v>22</v>
      </c>
    </row>
    <row r="6" spans="1:21" s="2" customFormat="1" ht="24" customHeight="1" x14ac:dyDescent="0.5">
      <c r="A6" s="28" t="s">
        <v>39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41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41"/>
    </row>
    <row r="8" spans="1:21" s="2" customFormat="1" ht="24" customHeight="1" x14ac:dyDescent="0.5">
      <c r="A8" s="28" t="s">
        <v>43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41"/>
    </row>
    <row r="9" spans="1:21" s="2" customFormat="1" ht="24" customHeight="1" x14ac:dyDescent="0.5">
      <c r="A9" s="34" t="s">
        <v>128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42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v>20</v>
      </c>
    </row>
    <row r="11" spans="1:21" s="2" customFormat="1" ht="24" customHeight="1" x14ac:dyDescent="0.5">
      <c r="A11" s="8">
        <v>1</v>
      </c>
      <c r="B11" s="9" t="s">
        <v>129</v>
      </c>
      <c r="C11" s="1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11">
        <f t="shared" ref="U11:U36" si="0">+T11*10/16</f>
        <v>0</v>
      </c>
    </row>
    <row r="12" spans="1:21" s="2" customFormat="1" ht="24" customHeight="1" x14ac:dyDescent="0.5">
      <c r="A12" s="8">
        <v>2</v>
      </c>
      <c r="B12" s="9" t="s">
        <v>130</v>
      </c>
      <c r="C12" s="1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36" si="1">SUM(D12:S12)</f>
        <v>0</v>
      </c>
      <c r="U12" s="11">
        <f t="shared" si="0"/>
        <v>0</v>
      </c>
    </row>
    <row r="13" spans="1:21" s="2" customFormat="1" ht="24" customHeight="1" x14ac:dyDescent="0.5">
      <c r="A13" s="8">
        <v>3</v>
      </c>
      <c r="B13" s="9" t="s">
        <v>131</v>
      </c>
      <c r="C13" s="1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1"/>
        <v>0</v>
      </c>
      <c r="U13" s="11">
        <f t="shared" si="0"/>
        <v>0</v>
      </c>
    </row>
    <row r="14" spans="1:21" s="2" customFormat="1" ht="24" customHeight="1" x14ac:dyDescent="0.5">
      <c r="A14" s="8">
        <v>4</v>
      </c>
      <c r="B14" s="9" t="s">
        <v>132</v>
      </c>
      <c r="C14" s="1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1"/>
        <v>0</v>
      </c>
      <c r="U14" s="11">
        <f t="shared" si="0"/>
        <v>0</v>
      </c>
    </row>
    <row r="15" spans="1:21" s="2" customFormat="1" ht="24" customHeight="1" x14ac:dyDescent="0.5">
      <c r="A15" s="8">
        <v>5</v>
      </c>
      <c r="B15" s="9" t="s">
        <v>133</v>
      </c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1"/>
        <v>0</v>
      </c>
      <c r="U15" s="11">
        <f t="shared" si="0"/>
        <v>0</v>
      </c>
    </row>
    <row r="16" spans="1:21" s="2" customFormat="1" ht="24" customHeight="1" x14ac:dyDescent="0.5">
      <c r="A16" s="8">
        <v>6</v>
      </c>
      <c r="B16" s="9" t="s">
        <v>134</v>
      </c>
      <c r="C16" s="1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1"/>
        <v>0</v>
      </c>
      <c r="U16" s="11">
        <f t="shared" si="0"/>
        <v>0</v>
      </c>
    </row>
    <row r="17" spans="1:21" s="2" customFormat="1" ht="24" customHeight="1" x14ac:dyDescent="0.5">
      <c r="A17" s="8">
        <v>7</v>
      </c>
      <c r="B17" s="9" t="s">
        <v>135</v>
      </c>
      <c r="C17" s="1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1"/>
        <v>0</v>
      </c>
      <c r="U17" s="11">
        <f t="shared" si="0"/>
        <v>0</v>
      </c>
    </row>
    <row r="18" spans="1:21" s="2" customFormat="1" ht="24" customHeight="1" x14ac:dyDescent="0.5">
      <c r="A18" s="8">
        <v>8</v>
      </c>
      <c r="B18" s="9" t="s">
        <v>136</v>
      </c>
      <c r="C18" s="10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1"/>
        <v>0</v>
      </c>
      <c r="U18" s="11">
        <f t="shared" si="0"/>
        <v>0</v>
      </c>
    </row>
    <row r="19" spans="1:21" s="2" customFormat="1" ht="24" customHeight="1" x14ac:dyDescent="0.5">
      <c r="A19" s="8">
        <v>9</v>
      </c>
      <c r="B19" s="9" t="s">
        <v>137</v>
      </c>
      <c r="C19" s="1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1"/>
        <v>0</v>
      </c>
      <c r="U19" s="11">
        <f t="shared" si="0"/>
        <v>0</v>
      </c>
    </row>
    <row r="20" spans="1:21" s="2" customFormat="1" ht="24" customHeight="1" x14ac:dyDescent="0.5">
      <c r="A20" s="8">
        <v>10</v>
      </c>
      <c r="B20" s="9" t="s">
        <v>138</v>
      </c>
      <c r="C20" s="1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1"/>
        <v>0</v>
      </c>
      <c r="U20" s="11">
        <f t="shared" si="0"/>
        <v>0</v>
      </c>
    </row>
    <row r="21" spans="1:21" s="2" customFormat="1" ht="24" customHeight="1" x14ac:dyDescent="0.5">
      <c r="A21" s="8">
        <v>11</v>
      </c>
      <c r="B21" s="9" t="s">
        <v>139</v>
      </c>
      <c r="C21" s="1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1"/>
        <v>0</v>
      </c>
      <c r="U21" s="11">
        <f t="shared" si="0"/>
        <v>0</v>
      </c>
    </row>
    <row r="22" spans="1:21" s="2" customFormat="1" ht="24" customHeight="1" x14ac:dyDescent="0.5">
      <c r="A22" s="8">
        <v>12</v>
      </c>
      <c r="B22" s="9" t="s">
        <v>140</v>
      </c>
      <c r="C22" s="10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1"/>
        <v>0</v>
      </c>
      <c r="U22" s="11">
        <f t="shared" si="0"/>
        <v>0</v>
      </c>
    </row>
    <row r="23" spans="1:21" s="2" customFormat="1" ht="24" customHeight="1" x14ac:dyDescent="0.5">
      <c r="A23" s="8">
        <v>13</v>
      </c>
      <c r="B23" s="9" t="s">
        <v>141</v>
      </c>
      <c r="C23" s="1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1"/>
        <v>0</v>
      </c>
      <c r="U23" s="11">
        <f t="shared" si="0"/>
        <v>0</v>
      </c>
    </row>
    <row r="24" spans="1:21" s="2" customFormat="1" ht="24" customHeight="1" x14ac:dyDescent="0.5">
      <c r="A24" s="8">
        <v>14</v>
      </c>
      <c r="B24" s="9" t="s">
        <v>142</v>
      </c>
      <c r="C24" s="1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1"/>
        <v>0</v>
      </c>
      <c r="U24" s="11">
        <f t="shared" si="0"/>
        <v>0</v>
      </c>
    </row>
    <row r="25" spans="1:21" s="2" customFormat="1" ht="24" customHeight="1" x14ac:dyDescent="0.5">
      <c r="A25" s="8">
        <v>15</v>
      </c>
      <c r="B25" s="9" t="s">
        <v>143</v>
      </c>
      <c r="C25" s="1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1"/>
        <v>0</v>
      </c>
      <c r="U25" s="11">
        <f t="shared" si="0"/>
        <v>0</v>
      </c>
    </row>
    <row r="26" spans="1:21" s="2" customFormat="1" ht="24" customHeight="1" x14ac:dyDescent="0.5">
      <c r="A26" s="8">
        <v>16</v>
      </c>
      <c r="B26" s="9" t="s">
        <v>144</v>
      </c>
      <c r="C26" s="1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>SUM(D26:S26)</f>
        <v>0</v>
      </c>
      <c r="U26" s="11">
        <f t="shared" si="0"/>
        <v>0</v>
      </c>
    </row>
    <row r="27" spans="1:21" s="2" customFormat="1" ht="24" customHeight="1" x14ac:dyDescent="0.5">
      <c r="A27" s="8">
        <v>17</v>
      </c>
      <c r="B27" s="9" t="s">
        <v>145</v>
      </c>
      <c r="C27" s="1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1"/>
        <v>0</v>
      </c>
      <c r="U27" s="11">
        <f t="shared" si="0"/>
        <v>0</v>
      </c>
    </row>
    <row r="28" spans="1:21" s="2" customFormat="1" ht="24" customHeight="1" x14ac:dyDescent="0.5">
      <c r="A28" s="8">
        <v>18</v>
      </c>
      <c r="B28" s="9" t="s">
        <v>146</v>
      </c>
      <c r="C28" s="1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1"/>
        <v>0</v>
      </c>
      <c r="U28" s="11">
        <f t="shared" si="0"/>
        <v>0</v>
      </c>
    </row>
    <row r="29" spans="1:21" s="2" customFormat="1" ht="24" customHeight="1" x14ac:dyDescent="0.5">
      <c r="A29" s="8">
        <v>19</v>
      </c>
      <c r="B29" s="9" t="s">
        <v>147</v>
      </c>
      <c r="C29" s="10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1"/>
        <v>0</v>
      </c>
      <c r="U29" s="11">
        <f t="shared" si="0"/>
        <v>0</v>
      </c>
    </row>
    <row r="30" spans="1:21" s="2" customFormat="1" ht="24" customHeight="1" x14ac:dyDescent="0.5">
      <c r="A30" s="8">
        <v>20</v>
      </c>
      <c r="B30" s="9" t="s">
        <v>148</v>
      </c>
      <c r="C30" s="1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1"/>
        <v>0</v>
      </c>
      <c r="U30" s="11">
        <f t="shared" si="0"/>
        <v>0</v>
      </c>
    </row>
    <row r="31" spans="1:21" s="2" customFormat="1" ht="24" customHeight="1" x14ac:dyDescent="0.5">
      <c r="A31" s="8">
        <v>21</v>
      </c>
      <c r="B31" s="9" t="s">
        <v>149</v>
      </c>
      <c r="C31" s="10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1"/>
        <v>0</v>
      </c>
      <c r="U31" s="11">
        <f t="shared" si="0"/>
        <v>0</v>
      </c>
    </row>
    <row r="32" spans="1:21" s="2" customFormat="1" ht="24" customHeight="1" x14ac:dyDescent="0.5">
      <c r="A32" s="8">
        <v>22</v>
      </c>
      <c r="B32" s="9" t="s">
        <v>150</v>
      </c>
      <c r="C32" s="10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1"/>
        <v>0</v>
      </c>
      <c r="U32" s="11">
        <f t="shared" si="0"/>
        <v>0</v>
      </c>
    </row>
    <row r="33" spans="1:28" s="2" customFormat="1" ht="24" customHeight="1" x14ac:dyDescent="0.5">
      <c r="A33" s="8">
        <v>23</v>
      </c>
      <c r="B33" s="9" t="s">
        <v>151</v>
      </c>
      <c r="C33" s="10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1"/>
        <v>0</v>
      </c>
      <c r="U33" s="11">
        <f t="shared" si="0"/>
        <v>0</v>
      </c>
    </row>
    <row r="34" spans="1:28" s="2" customFormat="1" ht="24" customHeight="1" x14ac:dyDescent="0.5">
      <c r="A34" s="8">
        <v>24</v>
      </c>
      <c r="B34" s="9" t="s">
        <v>152</v>
      </c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1"/>
        <v>0</v>
      </c>
      <c r="U34" s="11">
        <f t="shared" si="0"/>
        <v>0</v>
      </c>
    </row>
    <row r="35" spans="1:28" s="2" customFormat="1" ht="24" customHeight="1" x14ac:dyDescent="0.5">
      <c r="A35" s="8">
        <v>25</v>
      </c>
      <c r="B35" s="9" t="s">
        <v>153</v>
      </c>
      <c r="C35" s="1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1"/>
        <v>0</v>
      </c>
      <c r="U35" s="11">
        <f t="shared" si="0"/>
        <v>0</v>
      </c>
    </row>
    <row r="36" spans="1:28" s="2" customFormat="1" ht="24" customHeight="1" x14ac:dyDescent="0.5">
      <c r="A36" s="8">
        <v>26</v>
      </c>
      <c r="B36" s="9" t="s">
        <v>154</v>
      </c>
      <c r="C36" s="10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1"/>
        <v>0</v>
      </c>
      <c r="U36" s="11">
        <f t="shared" si="0"/>
        <v>0</v>
      </c>
    </row>
    <row r="37" spans="1:28" ht="24" customHeight="1" x14ac:dyDescent="0.55000000000000004">
      <c r="A37" s="16"/>
      <c r="B37" s="2" t="s">
        <v>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7"/>
      <c r="W37" s="27"/>
      <c r="X37" s="27"/>
      <c r="Y37" s="27"/>
      <c r="Z37" s="27"/>
      <c r="AA37" s="27"/>
      <c r="AB37" s="27"/>
    </row>
    <row r="38" spans="1:28" ht="24" customHeight="1" x14ac:dyDescent="0.55000000000000004">
      <c r="A38" s="2"/>
      <c r="B38" s="2" t="s">
        <v>20</v>
      </c>
      <c r="C38" s="2"/>
      <c r="D38" s="6" t="s">
        <v>28</v>
      </c>
      <c r="E38" s="2"/>
      <c r="F38" s="2"/>
      <c r="G38" s="2"/>
      <c r="H38" s="2"/>
      <c r="I38" s="2"/>
      <c r="J38" s="2"/>
      <c r="K38" s="2"/>
      <c r="L38" s="2"/>
      <c r="M38" s="2"/>
      <c r="N38" s="6" t="s">
        <v>28</v>
      </c>
      <c r="O38" s="2"/>
      <c r="P38" s="2"/>
      <c r="Q38" s="2"/>
      <c r="R38" s="2"/>
      <c r="S38" s="2"/>
      <c r="T38" s="2"/>
      <c r="U38" s="2"/>
      <c r="V38" s="27"/>
      <c r="W38" s="27"/>
      <c r="X38" s="27"/>
      <c r="Y38" s="27"/>
      <c r="Z38" s="27"/>
      <c r="AA38" s="27"/>
      <c r="AB38" s="27"/>
    </row>
    <row r="39" spans="1:28" ht="24" customHeight="1" x14ac:dyDescent="0.55000000000000004">
      <c r="A39" s="2"/>
      <c r="B39" s="2" t="s">
        <v>21</v>
      </c>
      <c r="C39" s="2"/>
      <c r="D39" s="2" t="s">
        <v>29</v>
      </c>
      <c r="E39" s="2"/>
      <c r="F39" s="2"/>
      <c r="G39" s="2"/>
      <c r="H39" s="2"/>
      <c r="I39" s="2"/>
      <c r="J39" s="2"/>
      <c r="K39" s="2"/>
      <c r="L39" s="2"/>
      <c r="M39" s="2"/>
      <c r="N39" s="2" t="s">
        <v>29</v>
      </c>
      <c r="O39" s="2"/>
      <c r="P39" s="2"/>
      <c r="Q39" s="2"/>
      <c r="R39" s="2"/>
      <c r="S39" s="2"/>
      <c r="T39" s="2"/>
      <c r="U39" s="2"/>
      <c r="V39" s="27"/>
      <c r="W39" s="27"/>
      <c r="X39" s="27"/>
      <c r="Y39" s="27"/>
      <c r="Z39" s="27"/>
      <c r="AA39" s="27"/>
      <c r="AB39" s="27"/>
    </row>
    <row r="40" spans="1:28" ht="24" customHeight="1" x14ac:dyDescent="0.55000000000000004">
      <c r="A40" s="2"/>
      <c r="B40" s="2"/>
      <c r="C40" s="2"/>
      <c r="D40" s="17" t="s">
        <v>30</v>
      </c>
      <c r="E40" s="2"/>
      <c r="G40" s="17" t="s">
        <v>31</v>
      </c>
      <c r="H40" s="2"/>
      <c r="I40" s="2"/>
      <c r="J40" s="2"/>
      <c r="K40" s="2"/>
      <c r="L40" s="2"/>
      <c r="M40" s="2"/>
      <c r="N40" s="17"/>
      <c r="O40" s="2"/>
      <c r="Q40" s="17" t="s">
        <v>32</v>
      </c>
      <c r="R40" s="2"/>
      <c r="S40" s="2"/>
      <c r="T40" s="2"/>
      <c r="U40" s="2"/>
      <c r="V40" s="2"/>
    </row>
    <row r="41" spans="1:28" ht="24" customHeight="1" x14ac:dyDescent="0.55000000000000004">
      <c r="A41" s="2" t="s">
        <v>33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8" s="2" customFormat="1" ht="24" customHeight="1" x14ac:dyDescent="0.5">
      <c r="A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8" s="2" customFormat="1" ht="24" customHeight="1" x14ac:dyDescent="0.5"/>
    <row r="44" spans="1:28" ht="24" customHeight="1" x14ac:dyDescent="0.55000000000000004"/>
    <row r="45" spans="1:28" ht="24" customHeight="1" x14ac:dyDescent="0.55000000000000004"/>
    <row r="46" spans="1:28" ht="24" customHeight="1" x14ac:dyDescent="0.55000000000000004"/>
    <row r="47" spans="1:28" ht="24" customHeight="1" x14ac:dyDescent="0.55000000000000004"/>
    <row r="48" spans="1:28" ht="24" customHeight="1" x14ac:dyDescent="0.55000000000000004"/>
    <row r="49" ht="24" customHeight="1" x14ac:dyDescent="0.55000000000000004"/>
    <row r="50" ht="24" customHeight="1" x14ac:dyDescent="0.55000000000000004"/>
    <row r="51" ht="24" customHeight="1" x14ac:dyDescent="0.55000000000000004"/>
    <row r="52" ht="24" customHeight="1" x14ac:dyDescent="0.55000000000000004"/>
  </sheetData>
  <mergeCells count="30">
    <mergeCell ref="V37:AB37"/>
    <mergeCell ref="V38:AB38"/>
    <mergeCell ref="V39:AB39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</mergeCells>
  <pageMargins left="0.78740157480314965" right="0.21" top="0.78740157480314965" bottom="0.17" header="0.31496062992125984" footer="0.17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8"/>
  <sheetViews>
    <sheetView zoomScale="150" zoomScaleNormal="15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38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39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44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155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20" t="s">
        <v>156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11">
        <f>+T11*10/16</f>
        <v>0</v>
      </c>
    </row>
    <row r="12" spans="1:21" s="2" customFormat="1" ht="24" customHeight="1" x14ac:dyDescent="0.5">
      <c r="A12" s="7">
        <v>2</v>
      </c>
      <c r="B12" s="20" t="s">
        <v>157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25" si="0">SUM(D12:S12)</f>
        <v>0</v>
      </c>
      <c r="U12" s="11">
        <f t="shared" ref="U12:U13" si="1">+T12*10/16</f>
        <v>0</v>
      </c>
    </row>
    <row r="13" spans="1:21" s="2" customFormat="1" ht="24" customHeight="1" x14ac:dyDescent="0.5">
      <c r="A13" s="7">
        <v>3</v>
      </c>
      <c r="B13" s="20" t="s">
        <v>158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20" t="s">
        <v>159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>+T14*10/16</f>
        <v>0</v>
      </c>
    </row>
    <row r="15" spans="1:21" s="2" customFormat="1" ht="24" customHeight="1" x14ac:dyDescent="0.5">
      <c r="A15" s="7">
        <v>5</v>
      </c>
      <c r="B15" s="20" t="s">
        <v>160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ref="U15:U25" si="2">+T15*10/16</f>
        <v>0</v>
      </c>
    </row>
    <row r="16" spans="1:21" s="2" customFormat="1" ht="24" customHeight="1" x14ac:dyDescent="0.5">
      <c r="A16" s="7">
        <v>6</v>
      </c>
      <c r="B16" s="20" t="s">
        <v>161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2"/>
        <v>0</v>
      </c>
    </row>
    <row r="17" spans="1:28" s="2" customFormat="1" ht="24" customHeight="1" x14ac:dyDescent="0.5">
      <c r="A17" s="7">
        <v>7</v>
      </c>
      <c r="B17" s="20" t="s">
        <v>162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2"/>
        <v>0</v>
      </c>
    </row>
    <row r="18" spans="1:28" s="2" customFormat="1" ht="24" customHeight="1" x14ac:dyDescent="0.5">
      <c r="A18" s="7">
        <v>8</v>
      </c>
      <c r="B18" s="20" t="s">
        <v>163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2"/>
        <v>0</v>
      </c>
    </row>
    <row r="19" spans="1:28" s="2" customFormat="1" ht="24" customHeight="1" x14ac:dyDescent="0.5">
      <c r="A19" s="7">
        <v>9</v>
      </c>
      <c r="B19" s="20" t="s">
        <v>164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2"/>
        <v>0</v>
      </c>
    </row>
    <row r="20" spans="1:28" s="2" customFormat="1" ht="24" customHeight="1" x14ac:dyDescent="0.5">
      <c r="A20" s="7">
        <v>10</v>
      </c>
      <c r="B20" s="20" t="s">
        <v>165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2"/>
        <v>0</v>
      </c>
    </row>
    <row r="21" spans="1:28" s="2" customFormat="1" ht="24" customHeight="1" x14ac:dyDescent="0.5">
      <c r="A21" s="7">
        <v>11</v>
      </c>
      <c r="B21" s="20" t="s">
        <v>166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2"/>
        <v>0</v>
      </c>
    </row>
    <row r="22" spans="1:28" s="2" customFormat="1" ht="24" customHeight="1" x14ac:dyDescent="0.5">
      <c r="A22" s="7">
        <v>12</v>
      </c>
      <c r="B22" s="20" t="s">
        <v>167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2"/>
        <v>0</v>
      </c>
    </row>
    <row r="23" spans="1:28" s="2" customFormat="1" ht="24" customHeight="1" x14ac:dyDescent="0.5">
      <c r="A23" s="7">
        <v>13</v>
      </c>
      <c r="B23" s="20" t="s">
        <v>168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2"/>
        <v>0</v>
      </c>
    </row>
    <row r="24" spans="1:28" s="2" customFormat="1" ht="24" customHeight="1" x14ac:dyDescent="0.5">
      <c r="A24" s="7">
        <v>14</v>
      </c>
      <c r="B24" s="20" t="s">
        <v>169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2"/>
        <v>0</v>
      </c>
    </row>
    <row r="25" spans="1:28" s="2" customFormat="1" ht="24" customHeight="1" x14ac:dyDescent="0.5">
      <c r="A25" s="7">
        <v>15</v>
      </c>
      <c r="B25" s="20" t="s">
        <v>170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2"/>
        <v>0</v>
      </c>
    </row>
    <row r="26" spans="1:28" s="2" customFormat="1" ht="24" customHeight="1" x14ac:dyDescent="0.5">
      <c r="A26" s="7">
        <v>16</v>
      </c>
      <c r="B26" s="20" t="s">
        <v>171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ref="T26:T30" si="3">SUM(D26:S26)</f>
        <v>0</v>
      </c>
      <c r="U26" s="11">
        <f t="shared" ref="U26:U30" si="4">+T26*10/16</f>
        <v>0</v>
      </c>
    </row>
    <row r="27" spans="1:28" s="2" customFormat="1" ht="24" customHeight="1" x14ac:dyDescent="0.5">
      <c r="A27" s="7">
        <v>17</v>
      </c>
      <c r="B27" s="20" t="s">
        <v>172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3"/>
        <v>0</v>
      </c>
      <c r="U27" s="11">
        <f t="shared" si="4"/>
        <v>0</v>
      </c>
    </row>
    <row r="28" spans="1:28" s="2" customFormat="1" ht="24" customHeight="1" x14ac:dyDescent="0.5">
      <c r="A28" s="7">
        <v>18</v>
      </c>
      <c r="B28" s="20" t="s">
        <v>173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3"/>
        <v>0</v>
      </c>
      <c r="U28" s="11">
        <f>+T28*10/16</f>
        <v>0</v>
      </c>
    </row>
    <row r="29" spans="1:28" s="2" customFormat="1" ht="24" customHeight="1" x14ac:dyDescent="0.5">
      <c r="A29" s="7">
        <v>19</v>
      </c>
      <c r="B29" s="20" t="s">
        <v>174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3"/>
        <v>0</v>
      </c>
      <c r="U29" s="11">
        <f t="shared" si="4"/>
        <v>0</v>
      </c>
    </row>
    <row r="30" spans="1:28" s="2" customFormat="1" ht="24" customHeight="1" x14ac:dyDescent="0.5">
      <c r="A30" s="7">
        <v>20</v>
      </c>
      <c r="B30" s="20" t="s">
        <v>175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3"/>
        <v>0</v>
      </c>
      <c r="U30" s="11">
        <f t="shared" si="4"/>
        <v>0</v>
      </c>
    </row>
    <row r="31" spans="1:28" ht="12" customHeight="1" x14ac:dyDescent="0.55000000000000004">
      <c r="A31" s="2"/>
      <c r="B31" s="6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8" ht="24" customHeight="1" x14ac:dyDescent="0.55000000000000004">
      <c r="A32" s="16"/>
      <c r="B32" s="2" t="s">
        <v>19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7"/>
      <c r="W32" s="27"/>
      <c r="X32" s="27"/>
      <c r="Y32" s="27"/>
      <c r="Z32" s="27"/>
      <c r="AA32" s="27"/>
      <c r="AB32" s="27"/>
    </row>
    <row r="33" spans="1:28" ht="24" customHeight="1" x14ac:dyDescent="0.55000000000000004">
      <c r="A33" s="2"/>
      <c r="B33" s="2" t="s">
        <v>20</v>
      </c>
      <c r="C33" s="2"/>
      <c r="D33" s="6" t="s">
        <v>28</v>
      </c>
      <c r="E33" s="2"/>
      <c r="F33" s="2"/>
      <c r="G33" s="2"/>
      <c r="H33" s="2"/>
      <c r="I33" s="2"/>
      <c r="J33" s="2"/>
      <c r="K33" s="2"/>
      <c r="L33" s="2"/>
      <c r="M33" s="2"/>
      <c r="N33" s="6" t="s">
        <v>28</v>
      </c>
      <c r="O33" s="2"/>
      <c r="P33" s="2"/>
      <c r="Q33" s="2"/>
      <c r="R33" s="2"/>
      <c r="S33" s="2"/>
      <c r="T33" s="2"/>
      <c r="U33" s="2"/>
      <c r="V33" s="27"/>
      <c r="W33" s="27"/>
      <c r="X33" s="27"/>
      <c r="Y33" s="27"/>
      <c r="Z33" s="27"/>
      <c r="AA33" s="27"/>
      <c r="AB33" s="27"/>
    </row>
    <row r="34" spans="1:28" ht="24" customHeight="1" x14ac:dyDescent="0.55000000000000004">
      <c r="A34" s="2"/>
      <c r="B34" s="2" t="s">
        <v>21</v>
      </c>
      <c r="C34" s="2"/>
      <c r="D34" s="2" t="s">
        <v>29</v>
      </c>
      <c r="E34" s="2"/>
      <c r="F34" s="2"/>
      <c r="G34" s="2"/>
      <c r="H34" s="2"/>
      <c r="I34" s="2"/>
      <c r="J34" s="2"/>
      <c r="K34" s="2"/>
      <c r="L34" s="2"/>
      <c r="M34" s="2"/>
      <c r="N34" s="2" t="s">
        <v>29</v>
      </c>
      <c r="O34" s="2"/>
      <c r="P34" s="2"/>
      <c r="Q34" s="2"/>
      <c r="R34" s="2"/>
      <c r="S34" s="2"/>
      <c r="T34" s="2"/>
      <c r="U34" s="2"/>
      <c r="V34" s="27"/>
      <c r="W34" s="27"/>
      <c r="X34" s="27"/>
      <c r="Y34" s="27"/>
      <c r="Z34" s="27"/>
      <c r="AA34" s="27"/>
      <c r="AB34" s="27"/>
    </row>
    <row r="35" spans="1:28" ht="24" customHeight="1" x14ac:dyDescent="0.55000000000000004">
      <c r="A35" s="2"/>
      <c r="B35" s="2"/>
      <c r="C35" s="2"/>
      <c r="D35" s="17" t="s">
        <v>30</v>
      </c>
      <c r="E35" s="2"/>
      <c r="G35" s="17" t="s">
        <v>31</v>
      </c>
      <c r="H35" s="2"/>
      <c r="I35" s="2"/>
      <c r="J35" s="2"/>
      <c r="K35" s="2"/>
      <c r="L35" s="2"/>
      <c r="M35" s="2"/>
      <c r="N35" s="17"/>
      <c r="O35" s="2"/>
      <c r="Q35" s="17" t="s">
        <v>32</v>
      </c>
      <c r="R35" s="2"/>
      <c r="S35" s="2"/>
      <c r="T35" s="2"/>
      <c r="U35" s="2"/>
      <c r="V35" s="2"/>
    </row>
    <row r="36" spans="1:28" ht="24" customHeight="1" x14ac:dyDescent="0.55000000000000004">
      <c r="A36" s="2" t="s">
        <v>33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8" s="2" customFormat="1" ht="24" customHeight="1" x14ac:dyDescent="0.5"/>
    <row r="38" spans="1:28" s="2" customFormat="1" ht="24" customHeight="1" x14ac:dyDescent="0.5"/>
  </sheetData>
  <mergeCells count="30">
    <mergeCell ref="V32:AB32"/>
    <mergeCell ref="V33:AB33"/>
    <mergeCell ref="V34:AB34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8" top="0.78740157480314965" bottom="0.3937007874015748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5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45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176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18" t="s">
        <v>177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3" si="0">SUM(D11:S11)</f>
        <v>0</v>
      </c>
      <c r="U11" s="11">
        <f t="shared" ref="U11:U23" si="1">+T11*10/16</f>
        <v>0</v>
      </c>
    </row>
    <row r="12" spans="1:21" s="2" customFormat="1" ht="24" customHeight="1" x14ac:dyDescent="0.5">
      <c r="A12" s="7">
        <v>2</v>
      </c>
      <c r="B12" s="18" t="s">
        <v>178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18" t="s">
        <v>179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18" t="s">
        <v>180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ref="T14:T17" si="2">SUM(D14:S14)</f>
        <v>0</v>
      </c>
      <c r="U14" s="11">
        <f>+T14*10/16</f>
        <v>0</v>
      </c>
    </row>
    <row r="15" spans="1:21" s="2" customFormat="1" ht="24" customHeight="1" x14ac:dyDescent="0.5">
      <c r="A15" s="7">
        <v>5</v>
      </c>
      <c r="B15" s="18" t="s">
        <v>181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ref="U15:U17" si="3">+T15*10/16</f>
        <v>0</v>
      </c>
    </row>
    <row r="16" spans="1:21" s="2" customFormat="1" ht="24" customHeight="1" x14ac:dyDescent="0.5">
      <c r="A16" s="7">
        <v>6</v>
      </c>
      <c r="B16" s="18" t="s">
        <v>182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8" s="2" customFormat="1" ht="24" customHeight="1" x14ac:dyDescent="0.5">
      <c r="A17" s="7">
        <v>7</v>
      </c>
      <c r="B17" s="18" t="s">
        <v>183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8" s="2" customFormat="1" ht="24" customHeight="1" x14ac:dyDescent="0.5">
      <c r="A18" s="7">
        <v>8</v>
      </c>
      <c r="B18" s="18" t="s">
        <v>184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>+T18*10/16</f>
        <v>0</v>
      </c>
    </row>
    <row r="19" spans="1:28" s="2" customFormat="1" ht="24" customHeight="1" x14ac:dyDescent="0.5">
      <c r="A19" s="7">
        <v>9</v>
      </c>
      <c r="B19" s="18" t="s">
        <v>185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8" s="2" customFormat="1" ht="24" customHeight="1" x14ac:dyDescent="0.5">
      <c r="A20" s="7">
        <v>10</v>
      </c>
      <c r="B20" s="18" t="s">
        <v>186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8" s="2" customFormat="1" ht="24" customHeight="1" x14ac:dyDescent="0.5">
      <c r="A21" s="7">
        <v>11</v>
      </c>
      <c r="B21" s="18" t="s">
        <v>187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1"/>
        <v>0</v>
      </c>
    </row>
    <row r="22" spans="1:28" s="2" customFormat="1" ht="24" customHeight="1" x14ac:dyDescent="0.5">
      <c r="A22" s="7">
        <v>12</v>
      </c>
      <c r="B22" s="18" t="s">
        <v>188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8" s="2" customFormat="1" ht="24" customHeight="1" x14ac:dyDescent="0.5">
      <c r="A23" s="7">
        <v>13</v>
      </c>
      <c r="B23" s="18" t="s">
        <v>189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8" ht="12" customHeight="1" x14ac:dyDescent="0.55000000000000004">
      <c r="A24" s="2"/>
      <c r="B24" s="6"/>
      <c r="C24" s="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8" ht="24" customHeight="1" x14ac:dyDescent="0.55000000000000004">
      <c r="A25" s="16"/>
      <c r="B25" s="2" t="s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7"/>
      <c r="W25" s="27"/>
      <c r="X25" s="27"/>
      <c r="Y25" s="27"/>
      <c r="Z25" s="27"/>
      <c r="AA25" s="27"/>
      <c r="AB25" s="27"/>
    </row>
    <row r="26" spans="1:28" ht="24" customHeight="1" x14ac:dyDescent="0.55000000000000004">
      <c r="A26" s="2"/>
      <c r="B26" s="2" t="s">
        <v>20</v>
      </c>
      <c r="C26" s="2"/>
      <c r="D26" s="6" t="s">
        <v>28</v>
      </c>
      <c r="E26" s="2"/>
      <c r="F26" s="2"/>
      <c r="G26" s="2"/>
      <c r="H26" s="2"/>
      <c r="I26" s="2"/>
      <c r="J26" s="2"/>
      <c r="K26" s="2"/>
      <c r="L26" s="2"/>
      <c r="M26" s="2"/>
      <c r="N26" s="6" t="s">
        <v>28</v>
      </c>
      <c r="O26" s="2"/>
      <c r="P26" s="2"/>
      <c r="Q26" s="2"/>
      <c r="R26" s="2"/>
      <c r="S26" s="2"/>
      <c r="T26" s="2"/>
      <c r="U26" s="2"/>
      <c r="V26" s="27"/>
      <c r="W26" s="27"/>
      <c r="X26" s="27"/>
      <c r="Y26" s="27"/>
      <c r="Z26" s="27"/>
      <c r="AA26" s="27"/>
      <c r="AB26" s="27"/>
    </row>
    <row r="27" spans="1:28" ht="24" customHeight="1" x14ac:dyDescent="0.55000000000000004">
      <c r="A27" s="2"/>
      <c r="B27" s="2" t="s">
        <v>21</v>
      </c>
      <c r="C27" s="2"/>
      <c r="D27" s="2" t="s">
        <v>29</v>
      </c>
      <c r="E27" s="2"/>
      <c r="F27" s="2"/>
      <c r="G27" s="2"/>
      <c r="H27" s="2"/>
      <c r="I27" s="2"/>
      <c r="J27" s="2"/>
      <c r="K27" s="2"/>
      <c r="L27" s="2"/>
      <c r="M27" s="2"/>
      <c r="N27" s="2" t="s">
        <v>29</v>
      </c>
      <c r="O27" s="2"/>
      <c r="P27" s="2"/>
      <c r="Q27" s="2"/>
      <c r="R27" s="2"/>
      <c r="S27" s="2"/>
      <c r="T27" s="2"/>
      <c r="U27" s="2"/>
      <c r="V27" s="27"/>
      <c r="W27" s="27"/>
      <c r="X27" s="27"/>
      <c r="Y27" s="27"/>
      <c r="Z27" s="27"/>
      <c r="AA27" s="27"/>
      <c r="AB27" s="27"/>
    </row>
    <row r="28" spans="1:28" ht="24" customHeight="1" x14ac:dyDescent="0.55000000000000004">
      <c r="A28" s="2"/>
      <c r="B28" s="2"/>
      <c r="C28" s="2"/>
      <c r="D28" s="17" t="s">
        <v>30</v>
      </c>
      <c r="E28" s="2"/>
      <c r="G28" s="17" t="s">
        <v>31</v>
      </c>
      <c r="H28" s="2"/>
      <c r="I28" s="2"/>
      <c r="J28" s="2"/>
      <c r="K28" s="2"/>
      <c r="L28" s="2"/>
      <c r="M28" s="2"/>
      <c r="N28" s="17"/>
      <c r="O28" s="2"/>
      <c r="Q28" s="17" t="s">
        <v>32</v>
      </c>
      <c r="R28" s="2"/>
      <c r="S28" s="2"/>
      <c r="T28" s="2"/>
      <c r="U28" s="2"/>
      <c r="V28" s="2"/>
    </row>
    <row r="29" spans="1:28" ht="24" customHeight="1" x14ac:dyDescent="0.55000000000000004">
      <c r="A29" s="2" t="s">
        <v>33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8" s="2" customFormat="1" ht="24" customHeight="1" x14ac:dyDescent="0.5"/>
    <row r="31" spans="1:28" s="2" customFormat="1" ht="24" customHeight="1" x14ac:dyDescent="0.5"/>
    <row r="32" spans="1:28" s="2" customFormat="1" ht="24" customHeight="1" x14ac:dyDescent="0.5"/>
    <row r="33" s="2" customFormat="1" ht="24" customHeight="1" x14ac:dyDescent="0.5"/>
    <row r="34" s="2" customFormat="1" ht="24" customHeight="1" x14ac:dyDescent="0.5"/>
    <row r="35" s="2" customFormat="1" ht="24" customHeight="1" x14ac:dyDescent="0.5"/>
  </sheetData>
  <mergeCells count="30">
    <mergeCell ref="V25:AB25"/>
    <mergeCell ref="V26:AB26"/>
    <mergeCell ref="V27:AB27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9" top="0.78740157480314965" bottom="0.52" header="0.31496062992125984" footer="0.5500000000000000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50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46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190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18" t="s">
        <v>191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2" si="0">SUM(D11:S11)</f>
        <v>0</v>
      </c>
      <c r="U11" s="11">
        <f t="shared" ref="U11:U42" si="1">+T11*10/16</f>
        <v>0</v>
      </c>
    </row>
    <row r="12" spans="1:21" s="2" customFormat="1" ht="24" customHeight="1" x14ac:dyDescent="0.5">
      <c r="A12" s="7">
        <v>2</v>
      </c>
      <c r="B12" s="18" t="s">
        <v>192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18" t="s">
        <v>193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ref="T13:T22" si="2">SUM(D13:S13)</f>
        <v>0</v>
      </c>
      <c r="U13" s="11">
        <f t="shared" ref="U13:U22" si="3">+T13*10/16</f>
        <v>0</v>
      </c>
    </row>
    <row r="14" spans="1:21" s="2" customFormat="1" ht="24" customHeight="1" x14ac:dyDescent="0.5">
      <c r="A14" s="7">
        <v>4</v>
      </c>
      <c r="B14" s="18" t="s">
        <v>194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18" t="s">
        <v>195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18" t="s">
        <v>196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197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198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11">
        <f t="shared" si="3"/>
        <v>0</v>
      </c>
    </row>
    <row r="19" spans="1:21" s="2" customFormat="1" ht="24" customHeight="1" x14ac:dyDescent="0.5">
      <c r="A19" s="7">
        <v>9</v>
      </c>
      <c r="B19" s="18" t="s">
        <v>199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11">
        <f t="shared" si="3"/>
        <v>0</v>
      </c>
    </row>
    <row r="20" spans="1:21" s="2" customFormat="1" ht="24" customHeight="1" x14ac:dyDescent="0.5">
      <c r="A20" s="7">
        <v>10</v>
      </c>
      <c r="B20" s="18" t="s">
        <v>200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1" s="2" customFormat="1" ht="24" customHeight="1" x14ac:dyDescent="0.5">
      <c r="A21" s="7">
        <v>11</v>
      </c>
      <c r="B21" s="18" t="s">
        <v>201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1" s="2" customFormat="1" ht="24" customHeight="1" x14ac:dyDescent="0.5">
      <c r="A22" s="7">
        <v>12</v>
      </c>
      <c r="B22" s="18" t="s">
        <v>202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18" t="s">
        <v>203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1" s="2" customFormat="1" ht="24" customHeight="1" x14ac:dyDescent="0.5">
      <c r="A24" s="7">
        <v>14</v>
      </c>
      <c r="B24" s="18" t="s">
        <v>204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1" s="2" customFormat="1" ht="24" customHeight="1" x14ac:dyDescent="0.5">
      <c r="A25" s="7">
        <v>15</v>
      </c>
      <c r="B25" s="18" t="s">
        <v>205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206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207</v>
      </c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208</v>
      </c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209</v>
      </c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210</v>
      </c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21</v>
      </c>
      <c r="B31" s="18" t="s">
        <v>211</v>
      </c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18" t="s">
        <v>212</v>
      </c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23</v>
      </c>
      <c r="B33" s="18" t="s">
        <v>213</v>
      </c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s="2" customFormat="1" ht="24" customHeight="1" x14ac:dyDescent="0.5">
      <c r="A34" s="7">
        <v>24</v>
      </c>
      <c r="B34" s="18" t="s">
        <v>214</v>
      </c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s="2" customFormat="1" ht="24" customHeight="1" x14ac:dyDescent="0.5">
      <c r="A35" s="7">
        <v>25</v>
      </c>
      <c r="B35" s="18" t="s">
        <v>215</v>
      </c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8" s="2" customFormat="1" ht="24" customHeight="1" x14ac:dyDescent="0.5">
      <c r="A36" s="7">
        <v>26</v>
      </c>
      <c r="B36" s="18" t="s">
        <v>216</v>
      </c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s="2" customFormat="1" ht="24" customHeight="1" x14ac:dyDescent="0.5">
      <c r="A37" s="7">
        <v>27</v>
      </c>
      <c r="B37" s="18" t="s">
        <v>217</v>
      </c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s="2" customFormat="1" ht="24" customHeight="1" x14ac:dyDescent="0.5">
      <c r="A38" s="7">
        <v>28</v>
      </c>
      <c r="B38" s="18" t="s">
        <v>218</v>
      </c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1"/>
    </row>
    <row r="39" spans="1:28" s="2" customFormat="1" ht="24" customHeight="1" x14ac:dyDescent="0.5">
      <c r="A39" s="7">
        <v>29</v>
      </c>
      <c r="B39" s="18" t="s">
        <v>219</v>
      </c>
      <c r="C39" s="1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1"/>
    </row>
    <row r="40" spans="1:28" s="2" customFormat="1" ht="24" customHeight="1" x14ac:dyDescent="0.5">
      <c r="A40" s="7">
        <v>30</v>
      </c>
      <c r="B40" s="18" t="s">
        <v>220</v>
      </c>
      <c r="C40" s="1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11">
        <f t="shared" si="1"/>
        <v>0</v>
      </c>
    </row>
    <row r="41" spans="1:28" s="2" customFormat="1" ht="24" customHeight="1" x14ac:dyDescent="0.5">
      <c r="A41" s="7">
        <v>31</v>
      </c>
      <c r="B41" s="18" t="s">
        <v>221</v>
      </c>
      <c r="C41" s="1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11">
        <f t="shared" si="1"/>
        <v>0</v>
      </c>
    </row>
    <row r="42" spans="1:28" s="2" customFormat="1" ht="24" customHeight="1" x14ac:dyDescent="0.5">
      <c r="A42" s="7">
        <v>32</v>
      </c>
      <c r="B42" s="18" t="s">
        <v>222</v>
      </c>
      <c r="C42" s="1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11">
        <f t="shared" si="1"/>
        <v>0</v>
      </c>
    </row>
    <row r="43" spans="1:28" s="2" customFormat="1" ht="8.25" customHeight="1" x14ac:dyDescent="0.5"/>
    <row r="44" spans="1:28" ht="24" customHeight="1" x14ac:dyDescent="0.55000000000000004">
      <c r="A44" s="16"/>
      <c r="B44" s="2" t="s">
        <v>19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7"/>
      <c r="W44" s="27"/>
      <c r="X44" s="27"/>
      <c r="Y44" s="27"/>
      <c r="Z44" s="27"/>
      <c r="AA44" s="27"/>
      <c r="AB44" s="27"/>
    </row>
    <row r="45" spans="1:28" ht="24" customHeight="1" x14ac:dyDescent="0.55000000000000004">
      <c r="A45" s="2"/>
      <c r="B45" s="2" t="s">
        <v>20</v>
      </c>
      <c r="C45" s="2"/>
      <c r="D45" s="6" t="s">
        <v>28</v>
      </c>
      <c r="E45" s="2"/>
      <c r="F45" s="2"/>
      <c r="G45" s="2"/>
      <c r="H45" s="2"/>
      <c r="I45" s="2"/>
      <c r="J45" s="2"/>
      <c r="K45" s="2"/>
      <c r="L45" s="2"/>
      <c r="M45" s="2"/>
      <c r="N45" s="6" t="s">
        <v>28</v>
      </c>
      <c r="O45" s="2"/>
      <c r="P45" s="2"/>
      <c r="Q45" s="2"/>
      <c r="R45" s="2"/>
      <c r="S45" s="2"/>
      <c r="T45" s="2"/>
      <c r="U45" s="2"/>
      <c r="V45" s="27"/>
      <c r="W45" s="27"/>
      <c r="X45" s="27"/>
      <c r="Y45" s="27"/>
      <c r="Z45" s="27"/>
      <c r="AA45" s="27"/>
      <c r="AB45" s="27"/>
    </row>
    <row r="46" spans="1:28" ht="24" customHeight="1" x14ac:dyDescent="0.55000000000000004">
      <c r="A46" s="2"/>
      <c r="B46" s="2" t="s">
        <v>21</v>
      </c>
      <c r="C46" s="2"/>
      <c r="D46" s="2" t="s">
        <v>29</v>
      </c>
      <c r="E46" s="2"/>
      <c r="F46" s="2"/>
      <c r="G46" s="2"/>
      <c r="H46" s="2"/>
      <c r="I46" s="2"/>
      <c r="J46" s="2"/>
      <c r="K46" s="2"/>
      <c r="L46" s="2"/>
      <c r="M46" s="2"/>
      <c r="N46" s="2" t="s">
        <v>29</v>
      </c>
      <c r="O46" s="2"/>
      <c r="P46" s="2"/>
      <c r="Q46" s="2"/>
      <c r="R46" s="2"/>
      <c r="S46" s="2"/>
      <c r="T46" s="2"/>
      <c r="U46" s="2"/>
      <c r="V46" s="27"/>
      <c r="W46" s="27"/>
      <c r="X46" s="27"/>
      <c r="Y46" s="27"/>
      <c r="Z46" s="27"/>
      <c r="AA46" s="27"/>
      <c r="AB46" s="27"/>
    </row>
    <row r="47" spans="1:28" ht="24" customHeight="1" x14ac:dyDescent="0.55000000000000004">
      <c r="A47" s="2"/>
      <c r="B47" s="2"/>
      <c r="C47" s="2"/>
      <c r="D47" s="17" t="s">
        <v>30</v>
      </c>
      <c r="E47" s="2"/>
      <c r="G47" s="17" t="s">
        <v>31</v>
      </c>
      <c r="H47" s="2"/>
      <c r="I47" s="2"/>
      <c r="J47" s="2"/>
      <c r="K47" s="2"/>
      <c r="L47" s="2"/>
      <c r="M47" s="2"/>
      <c r="N47" s="17"/>
      <c r="O47" s="2"/>
      <c r="Q47" s="17" t="s">
        <v>32</v>
      </c>
      <c r="R47" s="2"/>
      <c r="S47" s="2"/>
      <c r="T47" s="2"/>
      <c r="U47" s="2"/>
      <c r="V47" s="2"/>
    </row>
    <row r="48" spans="1:28" ht="24" customHeight="1" x14ac:dyDescent="0.55000000000000004">
      <c r="A48" s="2" t="s">
        <v>33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="2" customFormat="1" ht="24" customHeight="1" x14ac:dyDescent="0.5"/>
    <row r="50" s="2" customFormat="1" ht="24" customHeight="1" x14ac:dyDescent="0.5"/>
  </sheetData>
  <mergeCells count="30">
    <mergeCell ref="V44:AB44"/>
    <mergeCell ref="V45:AB45"/>
    <mergeCell ref="V46:AB46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7" top="0.78740157480314965" bottom="0.17" header="0.31496062992125984" footer="0.17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47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34</v>
      </c>
      <c r="B5" s="29"/>
      <c r="C5" s="30"/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35</v>
      </c>
      <c r="B6" s="29"/>
      <c r="C6" s="3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38"/>
    </row>
    <row r="8" spans="1:21" s="2" customFormat="1" ht="24" customHeight="1" x14ac:dyDescent="0.5">
      <c r="A8" s="28" t="s">
        <v>47</v>
      </c>
      <c r="B8" s="29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8"/>
    </row>
    <row r="9" spans="1:21" s="2" customFormat="1" ht="24" customHeight="1" x14ac:dyDescent="0.5">
      <c r="A9" s="34" t="s">
        <v>223</v>
      </c>
      <c r="B9" s="35"/>
      <c r="C9" s="3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20" t="s">
        <v>224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1" si="0">SUM(D11:S11)</f>
        <v>0</v>
      </c>
      <c r="U11" s="11">
        <f t="shared" ref="U11:U41" si="1">+T11*10/16</f>
        <v>0</v>
      </c>
    </row>
    <row r="12" spans="1:21" s="2" customFormat="1" ht="24" customHeight="1" x14ac:dyDescent="0.5">
      <c r="A12" s="7">
        <v>2</v>
      </c>
      <c r="B12" s="20" t="s">
        <v>225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20" t="s">
        <v>226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20" t="s">
        <v>227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20" t="s">
        <v>228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s="2" customFormat="1" ht="24" customHeight="1" x14ac:dyDescent="0.5">
      <c r="A16" s="7">
        <v>6</v>
      </c>
      <c r="B16" s="20" t="s">
        <v>229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1"/>
        <v>0</v>
      </c>
    </row>
    <row r="17" spans="1:21" s="2" customFormat="1" ht="24" customHeight="1" x14ac:dyDescent="0.5">
      <c r="A17" s="7">
        <v>7</v>
      </c>
      <c r="B17" s="20" t="s">
        <v>230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1" s="2" customFormat="1" ht="24" customHeight="1" x14ac:dyDescent="0.5">
      <c r="A18" s="7">
        <v>8</v>
      </c>
      <c r="B18" s="20" t="s">
        <v>231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s="2" customFormat="1" ht="24" customHeight="1" x14ac:dyDescent="0.5">
      <c r="A19" s="7">
        <v>9</v>
      </c>
      <c r="B19" s="20" t="s">
        <v>232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ref="T19:T32" si="2">SUM(D19:S19)</f>
        <v>0</v>
      </c>
      <c r="U19" s="11">
        <f t="shared" ref="U19:U32" si="3">+T19*10/16</f>
        <v>0</v>
      </c>
    </row>
    <row r="20" spans="1:21" s="2" customFormat="1" ht="24" customHeight="1" x14ac:dyDescent="0.5">
      <c r="A20" s="7">
        <v>10</v>
      </c>
      <c r="B20" s="20" t="s">
        <v>233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1" s="2" customFormat="1" ht="24" customHeight="1" x14ac:dyDescent="0.5">
      <c r="A21" s="7">
        <v>11</v>
      </c>
      <c r="B21" s="20" t="s">
        <v>234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1" s="2" customFormat="1" ht="24" customHeight="1" x14ac:dyDescent="0.5">
      <c r="A22" s="7">
        <v>12</v>
      </c>
      <c r="B22" s="20" t="s">
        <v>235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20" t="s">
        <v>236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11">
        <f t="shared" si="3"/>
        <v>0</v>
      </c>
    </row>
    <row r="24" spans="1:21" s="2" customFormat="1" ht="24" customHeight="1" x14ac:dyDescent="0.5">
      <c r="A24" s="7">
        <v>14</v>
      </c>
      <c r="B24" s="20" t="s">
        <v>237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11">
        <f t="shared" si="3"/>
        <v>0</v>
      </c>
    </row>
    <row r="25" spans="1:21" s="2" customFormat="1" ht="24" customHeight="1" x14ac:dyDescent="0.5">
      <c r="A25" s="7">
        <v>15</v>
      </c>
      <c r="B25" s="20" t="s">
        <v>238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11">
        <f t="shared" si="3"/>
        <v>0</v>
      </c>
    </row>
    <row r="26" spans="1:21" s="2" customFormat="1" ht="24" customHeight="1" x14ac:dyDescent="0.5">
      <c r="A26" s="7">
        <v>16</v>
      </c>
      <c r="B26" s="20" t="s">
        <v>239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11">
        <f t="shared" si="3"/>
        <v>0</v>
      </c>
    </row>
    <row r="27" spans="1:21" s="2" customFormat="1" ht="24" customHeight="1" x14ac:dyDescent="0.5">
      <c r="A27" s="7">
        <v>17</v>
      </c>
      <c r="B27" s="20" t="s">
        <v>240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11">
        <f t="shared" si="3"/>
        <v>0</v>
      </c>
    </row>
    <row r="28" spans="1:21" s="2" customFormat="1" ht="24" customHeight="1" x14ac:dyDescent="0.5">
      <c r="A28" s="7">
        <v>18</v>
      </c>
      <c r="B28" s="20" t="s">
        <v>241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11">
        <f t="shared" si="3"/>
        <v>0</v>
      </c>
    </row>
    <row r="29" spans="1:21" s="2" customFormat="1" ht="24" customHeight="1" x14ac:dyDescent="0.5">
      <c r="A29" s="7">
        <v>19</v>
      </c>
      <c r="B29" s="20" t="s">
        <v>242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11">
        <f t="shared" si="3"/>
        <v>0</v>
      </c>
    </row>
    <row r="30" spans="1:21" s="2" customFormat="1" ht="24" customHeight="1" x14ac:dyDescent="0.5">
      <c r="A30" s="7">
        <v>20</v>
      </c>
      <c r="B30" s="20" t="s">
        <v>243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11">
        <f t="shared" si="3"/>
        <v>0</v>
      </c>
    </row>
    <row r="31" spans="1:21" s="2" customFormat="1" ht="24" customHeight="1" x14ac:dyDescent="0.5">
      <c r="A31" s="7">
        <v>21</v>
      </c>
      <c r="B31" s="20" t="s">
        <v>244</v>
      </c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11">
        <f t="shared" si="3"/>
        <v>0</v>
      </c>
    </row>
    <row r="32" spans="1:21" s="2" customFormat="1" ht="24" customHeight="1" x14ac:dyDescent="0.5">
      <c r="A32" s="7">
        <v>22</v>
      </c>
      <c r="B32" s="20" t="s">
        <v>245</v>
      </c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11">
        <f t="shared" si="3"/>
        <v>0</v>
      </c>
    </row>
    <row r="33" spans="1:28" s="2" customFormat="1" ht="24" customHeight="1" x14ac:dyDescent="0.5">
      <c r="A33" s="7">
        <v>23</v>
      </c>
      <c r="B33" s="20" t="s">
        <v>246</v>
      </c>
      <c r="C33" s="2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s="2" customFormat="1" ht="24" customHeight="1" x14ac:dyDescent="0.5">
      <c r="A34" s="7">
        <v>24</v>
      </c>
      <c r="B34" s="20" t="s">
        <v>247</v>
      </c>
      <c r="C34" s="2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s="2" customFormat="1" ht="24" customHeight="1" x14ac:dyDescent="0.5">
      <c r="A35" s="7">
        <v>25</v>
      </c>
      <c r="B35" s="20" t="s">
        <v>248</v>
      </c>
      <c r="C35" s="2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8" s="2" customFormat="1" ht="24" customHeight="1" x14ac:dyDescent="0.5">
      <c r="A36" s="7">
        <v>26</v>
      </c>
      <c r="B36" s="20" t="s">
        <v>249</v>
      </c>
      <c r="C36" s="2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s="2" customFormat="1" ht="24" customHeight="1" x14ac:dyDescent="0.5">
      <c r="A37" s="7">
        <v>27</v>
      </c>
      <c r="B37" s="20" t="s">
        <v>250</v>
      </c>
      <c r="C37" s="2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s="2" customFormat="1" ht="24" customHeight="1" x14ac:dyDescent="0.5">
      <c r="A38" s="7">
        <v>28</v>
      </c>
      <c r="B38" s="20" t="s">
        <v>251</v>
      </c>
      <c r="C38" s="2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11">
        <f t="shared" si="1"/>
        <v>0</v>
      </c>
    </row>
    <row r="39" spans="1:28" s="2" customFormat="1" ht="24" customHeight="1" x14ac:dyDescent="0.5">
      <c r="A39" s="7">
        <v>29</v>
      </c>
      <c r="B39" s="20" t="s">
        <v>252</v>
      </c>
      <c r="C39" s="2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11">
        <f t="shared" si="1"/>
        <v>0</v>
      </c>
    </row>
    <row r="40" spans="1:28" s="2" customFormat="1" ht="24" customHeight="1" x14ac:dyDescent="0.5">
      <c r="A40" s="7">
        <v>30</v>
      </c>
      <c r="B40" s="20" t="s">
        <v>253</v>
      </c>
      <c r="C40" s="2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11">
        <f t="shared" si="1"/>
        <v>0</v>
      </c>
    </row>
    <row r="41" spans="1:28" s="2" customFormat="1" ht="24" customHeight="1" x14ac:dyDescent="0.5">
      <c r="A41" s="7">
        <v>31</v>
      </c>
      <c r="B41" s="20" t="s">
        <v>254</v>
      </c>
      <c r="C41" s="2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11">
        <f t="shared" si="1"/>
        <v>0</v>
      </c>
    </row>
    <row r="42" spans="1:28" ht="12" customHeight="1" x14ac:dyDescent="0.55000000000000004">
      <c r="A42" s="2"/>
      <c r="B42" s="6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8" ht="24" customHeight="1" x14ac:dyDescent="0.55000000000000004">
      <c r="A43" s="16"/>
      <c r="B43" s="2" t="s">
        <v>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7"/>
      <c r="W43" s="27"/>
      <c r="X43" s="27"/>
      <c r="Y43" s="27"/>
      <c r="Z43" s="27"/>
      <c r="AA43" s="27"/>
      <c r="AB43" s="27"/>
    </row>
    <row r="44" spans="1:28" ht="24" customHeight="1" x14ac:dyDescent="0.55000000000000004">
      <c r="A44" s="2"/>
      <c r="B44" s="2" t="s">
        <v>20</v>
      </c>
      <c r="C44" s="2"/>
      <c r="D44" s="6" t="s">
        <v>28</v>
      </c>
      <c r="E44" s="2"/>
      <c r="F44" s="2"/>
      <c r="G44" s="2"/>
      <c r="H44" s="2"/>
      <c r="I44" s="2"/>
      <c r="J44" s="2"/>
      <c r="K44" s="2"/>
      <c r="L44" s="2"/>
      <c r="M44" s="2"/>
      <c r="N44" s="6" t="s">
        <v>28</v>
      </c>
      <c r="O44" s="2"/>
      <c r="P44" s="2"/>
      <c r="Q44" s="2"/>
      <c r="R44" s="2"/>
      <c r="S44" s="2"/>
      <c r="T44" s="2"/>
      <c r="U44" s="2"/>
      <c r="V44" s="27"/>
      <c r="W44" s="27"/>
      <c r="X44" s="27"/>
      <c r="Y44" s="27"/>
      <c r="Z44" s="27"/>
      <c r="AA44" s="27"/>
      <c r="AB44" s="27"/>
    </row>
    <row r="45" spans="1:28" ht="24" customHeight="1" x14ac:dyDescent="0.55000000000000004">
      <c r="A45" s="2"/>
      <c r="B45" s="2" t="s">
        <v>21</v>
      </c>
      <c r="C45" s="2"/>
      <c r="D45" s="2" t="s">
        <v>29</v>
      </c>
      <c r="E45" s="2"/>
      <c r="F45" s="2"/>
      <c r="G45" s="2"/>
      <c r="H45" s="2"/>
      <c r="I45" s="2"/>
      <c r="J45" s="2"/>
      <c r="K45" s="2"/>
      <c r="L45" s="2"/>
      <c r="M45" s="2"/>
      <c r="N45" s="2" t="s">
        <v>29</v>
      </c>
      <c r="O45" s="2"/>
      <c r="P45" s="2"/>
      <c r="Q45" s="2"/>
      <c r="R45" s="2"/>
      <c r="S45" s="2"/>
      <c r="T45" s="2"/>
      <c r="U45" s="2"/>
      <c r="V45" s="27"/>
      <c r="W45" s="27"/>
      <c r="X45" s="27"/>
      <c r="Y45" s="27"/>
      <c r="Z45" s="27"/>
      <c r="AA45" s="27"/>
      <c r="AB45" s="27"/>
    </row>
    <row r="46" spans="1:28" ht="24" customHeight="1" x14ac:dyDescent="0.55000000000000004">
      <c r="A46" s="2"/>
      <c r="B46" s="2"/>
      <c r="C46" s="2"/>
      <c r="D46" s="17" t="s">
        <v>30</v>
      </c>
      <c r="E46" s="2"/>
      <c r="G46" s="17" t="s">
        <v>31</v>
      </c>
      <c r="H46" s="2"/>
      <c r="I46" s="2"/>
      <c r="J46" s="2"/>
      <c r="K46" s="2"/>
      <c r="L46" s="2"/>
      <c r="M46" s="2"/>
      <c r="N46" s="17"/>
      <c r="O46" s="2"/>
      <c r="Q46" s="17" t="s">
        <v>32</v>
      </c>
      <c r="R46" s="2"/>
      <c r="S46" s="2"/>
      <c r="T46" s="2"/>
      <c r="U46" s="2"/>
      <c r="V46" s="2"/>
    </row>
    <row r="47" spans="1:28" ht="24" customHeight="1" x14ac:dyDescent="0.55000000000000004">
      <c r="A47" s="2" t="s">
        <v>33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</sheetData>
  <mergeCells count="30">
    <mergeCell ref="V43:AB43"/>
    <mergeCell ref="V44:AB44"/>
    <mergeCell ref="V45:AB45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9" top="0.78740157480314965" bottom="0.17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55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43" t="s">
        <v>1</v>
      </c>
      <c r="E5" s="43" t="s">
        <v>2</v>
      </c>
      <c r="F5" s="43" t="s">
        <v>3</v>
      </c>
      <c r="G5" s="43" t="s">
        <v>4</v>
      </c>
      <c r="H5" s="43" t="s">
        <v>5</v>
      </c>
      <c r="I5" s="43" t="s">
        <v>6</v>
      </c>
      <c r="J5" s="43" t="s">
        <v>7</v>
      </c>
      <c r="K5" s="43" t="s">
        <v>8</v>
      </c>
      <c r="L5" s="43" t="s">
        <v>9</v>
      </c>
      <c r="M5" s="43" t="s">
        <v>10</v>
      </c>
      <c r="N5" s="43" t="s">
        <v>11</v>
      </c>
      <c r="O5" s="43" t="s">
        <v>12</v>
      </c>
      <c r="P5" s="43" t="s">
        <v>13</v>
      </c>
      <c r="Q5" s="43" t="s">
        <v>14</v>
      </c>
      <c r="R5" s="43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5"/>
      <c r="T7" s="25"/>
      <c r="U7" s="38"/>
    </row>
    <row r="8" spans="1:21" s="2" customFormat="1" ht="24" customHeight="1" x14ac:dyDescent="0.5">
      <c r="A8" s="28" t="s">
        <v>48</v>
      </c>
      <c r="B8" s="29"/>
      <c r="C8" s="30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25"/>
      <c r="T8" s="25"/>
      <c r="U8" s="38"/>
    </row>
    <row r="9" spans="1:21" s="2" customFormat="1" ht="24" customHeight="1" x14ac:dyDescent="0.5">
      <c r="A9" s="34" t="s">
        <v>255</v>
      </c>
      <c r="B9" s="35"/>
      <c r="C9" s="36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18" t="s">
        <v>256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0" si="0">SUM(D11:S11)</f>
        <v>0</v>
      </c>
      <c r="U11" s="11">
        <f>+T11*10/16</f>
        <v>0</v>
      </c>
    </row>
    <row r="12" spans="1:21" s="2" customFormat="1" ht="24" customHeight="1" x14ac:dyDescent="0.5">
      <c r="A12" s="7">
        <v>2</v>
      </c>
      <c r="B12" s="18" t="s">
        <v>257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>+T12*10/16</f>
        <v>0</v>
      </c>
    </row>
    <row r="13" spans="1:21" s="2" customFormat="1" ht="24" customHeight="1" x14ac:dyDescent="0.5">
      <c r="A13" s="7">
        <v>3</v>
      </c>
      <c r="B13" s="18" t="s">
        <v>258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ref="U13:U40" si="1">+T13*10/16</f>
        <v>0</v>
      </c>
    </row>
    <row r="14" spans="1:21" s="2" customFormat="1" ht="24" customHeight="1" x14ac:dyDescent="0.5">
      <c r="A14" s="7">
        <v>4</v>
      </c>
      <c r="B14" s="18" t="s">
        <v>259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18" t="s">
        <v>260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ref="T15:T22" si="2">SUM(D15:S15)</f>
        <v>0</v>
      </c>
      <c r="U15" s="11">
        <f t="shared" ref="U15:U22" si="3">+T15*10/16</f>
        <v>0</v>
      </c>
    </row>
    <row r="16" spans="1:21" s="2" customFormat="1" ht="24" customHeight="1" x14ac:dyDescent="0.5">
      <c r="A16" s="7">
        <v>6</v>
      </c>
      <c r="B16" s="18" t="s">
        <v>261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262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263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11">
        <f t="shared" si="3"/>
        <v>0</v>
      </c>
    </row>
    <row r="19" spans="1:21" s="2" customFormat="1" ht="24" customHeight="1" x14ac:dyDescent="0.5">
      <c r="A19" s="7">
        <v>9</v>
      </c>
      <c r="B19" s="18" t="s">
        <v>264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11">
        <f t="shared" si="3"/>
        <v>0</v>
      </c>
    </row>
    <row r="20" spans="1:21" s="2" customFormat="1" ht="24" customHeight="1" x14ac:dyDescent="0.5">
      <c r="A20" s="7">
        <v>10</v>
      </c>
      <c r="B20" s="18" t="s">
        <v>265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1" s="2" customFormat="1" ht="24" customHeight="1" x14ac:dyDescent="0.5">
      <c r="A21" s="7">
        <v>11</v>
      </c>
      <c r="B21" s="18" t="s">
        <v>266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1" s="2" customFormat="1" ht="24" customHeight="1" x14ac:dyDescent="0.5">
      <c r="A22" s="7">
        <v>12</v>
      </c>
      <c r="B22" s="18" t="s">
        <v>267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18" t="s">
        <v>268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1" s="2" customFormat="1" ht="24" customHeight="1" x14ac:dyDescent="0.5">
      <c r="A24" s="7">
        <v>14</v>
      </c>
      <c r="B24" s="18" t="s">
        <v>269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1" s="2" customFormat="1" ht="24" customHeight="1" x14ac:dyDescent="0.5">
      <c r="A25" s="7">
        <v>15</v>
      </c>
      <c r="B25" s="18" t="s">
        <v>270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271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272</v>
      </c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273</v>
      </c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274</v>
      </c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275</v>
      </c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21</v>
      </c>
      <c r="B31" s="18" t="s">
        <v>276</v>
      </c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18" t="s">
        <v>277</v>
      </c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23</v>
      </c>
      <c r="B33" s="18" t="s">
        <v>278</v>
      </c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s="2" customFormat="1" ht="24" customHeight="1" x14ac:dyDescent="0.5">
      <c r="A34" s="7">
        <v>24</v>
      </c>
      <c r="B34" s="18" t="s">
        <v>279</v>
      </c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s="2" customFormat="1" ht="24" customHeight="1" x14ac:dyDescent="0.5">
      <c r="A35" s="7">
        <v>25</v>
      </c>
      <c r="B35" s="18" t="s">
        <v>280</v>
      </c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8" s="2" customFormat="1" ht="24" customHeight="1" x14ac:dyDescent="0.5">
      <c r="A36" s="7">
        <v>26</v>
      </c>
      <c r="B36" s="18" t="s">
        <v>281</v>
      </c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s="2" customFormat="1" ht="24" customHeight="1" x14ac:dyDescent="0.5">
      <c r="A37" s="7">
        <v>27</v>
      </c>
      <c r="B37" s="18" t="s">
        <v>282</v>
      </c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s="2" customFormat="1" ht="24" customHeight="1" x14ac:dyDescent="0.5">
      <c r="A38" s="7">
        <v>28</v>
      </c>
      <c r="B38" s="18" t="s">
        <v>283</v>
      </c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11">
        <f t="shared" si="1"/>
        <v>0</v>
      </c>
    </row>
    <row r="39" spans="1:28" s="2" customFormat="1" ht="24" customHeight="1" x14ac:dyDescent="0.5">
      <c r="A39" s="7">
        <v>29</v>
      </c>
      <c r="B39" s="18" t="s">
        <v>284</v>
      </c>
      <c r="C39" s="1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11">
        <f t="shared" si="1"/>
        <v>0</v>
      </c>
    </row>
    <row r="40" spans="1:28" s="2" customFormat="1" ht="24" customHeight="1" x14ac:dyDescent="0.5">
      <c r="A40" s="7">
        <v>30</v>
      </c>
      <c r="B40" s="18" t="s">
        <v>285</v>
      </c>
      <c r="C40" s="1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11">
        <f t="shared" si="1"/>
        <v>0</v>
      </c>
    </row>
    <row r="41" spans="1:28" ht="12" customHeight="1" x14ac:dyDescent="0.55000000000000004">
      <c r="A41" s="2"/>
      <c r="B41" s="6"/>
      <c r="C41" s="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8" ht="24" customHeight="1" x14ac:dyDescent="0.55000000000000004">
      <c r="A42" s="16"/>
      <c r="B42" s="2" t="s">
        <v>19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7"/>
      <c r="W42" s="27"/>
      <c r="X42" s="27"/>
      <c r="Y42" s="27"/>
      <c r="Z42" s="27"/>
      <c r="AA42" s="27"/>
      <c r="AB42" s="27"/>
    </row>
    <row r="43" spans="1:28" ht="24" customHeight="1" x14ac:dyDescent="0.55000000000000004">
      <c r="A43" s="2"/>
      <c r="B43" s="2" t="s">
        <v>20</v>
      </c>
      <c r="C43" s="2"/>
      <c r="D43" s="6" t="s">
        <v>28</v>
      </c>
      <c r="E43" s="2"/>
      <c r="F43" s="2"/>
      <c r="G43" s="2"/>
      <c r="H43" s="2"/>
      <c r="I43" s="2"/>
      <c r="J43" s="2"/>
      <c r="K43" s="2"/>
      <c r="L43" s="2"/>
      <c r="M43" s="2"/>
      <c r="N43" s="6" t="s">
        <v>28</v>
      </c>
      <c r="O43" s="2"/>
      <c r="P43" s="2"/>
      <c r="Q43" s="2"/>
      <c r="R43" s="2"/>
      <c r="S43" s="2"/>
      <c r="T43" s="2"/>
      <c r="U43" s="2"/>
      <c r="V43" s="27"/>
      <c r="W43" s="27"/>
      <c r="X43" s="27"/>
      <c r="Y43" s="27"/>
      <c r="Z43" s="27"/>
      <c r="AA43" s="27"/>
      <c r="AB43" s="27"/>
    </row>
    <row r="44" spans="1:28" ht="24" customHeight="1" x14ac:dyDescent="0.55000000000000004">
      <c r="A44" s="2"/>
      <c r="B44" s="2" t="s">
        <v>21</v>
      </c>
      <c r="C44" s="2"/>
      <c r="D44" s="2" t="s">
        <v>29</v>
      </c>
      <c r="E44" s="2"/>
      <c r="F44" s="2"/>
      <c r="G44" s="2"/>
      <c r="H44" s="2"/>
      <c r="I44" s="2"/>
      <c r="J44" s="2"/>
      <c r="K44" s="2"/>
      <c r="L44" s="2"/>
      <c r="M44" s="2"/>
      <c r="N44" s="2" t="s">
        <v>29</v>
      </c>
      <c r="O44" s="2"/>
      <c r="P44" s="2"/>
      <c r="Q44" s="2"/>
      <c r="R44" s="2"/>
      <c r="S44" s="2"/>
      <c r="T44" s="2"/>
      <c r="U44" s="2"/>
      <c r="V44" s="27"/>
      <c r="W44" s="27"/>
      <c r="X44" s="27"/>
      <c r="Y44" s="27"/>
      <c r="Z44" s="27"/>
      <c r="AA44" s="27"/>
      <c r="AB44" s="27"/>
    </row>
    <row r="45" spans="1:28" ht="24" customHeight="1" x14ac:dyDescent="0.55000000000000004">
      <c r="A45" s="2"/>
      <c r="B45" s="2"/>
      <c r="C45" s="2"/>
      <c r="D45" s="17" t="s">
        <v>30</v>
      </c>
      <c r="E45" s="2"/>
      <c r="G45" s="17" t="s">
        <v>31</v>
      </c>
      <c r="H45" s="2"/>
      <c r="I45" s="2"/>
      <c r="J45" s="2"/>
      <c r="K45" s="2"/>
      <c r="L45" s="2"/>
      <c r="M45" s="2"/>
      <c r="N45" s="17"/>
      <c r="O45" s="2"/>
      <c r="Q45" s="17" t="s">
        <v>32</v>
      </c>
      <c r="R45" s="2"/>
      <c r="S45" s="2"/>
      <c r="T45" s="2"/>
      <c r="U45" s="2"/>
      <c r="V45" s="2"/>
    </row>
    <row r="46" spans="1:28" ht="24" customHeight="1" x14ac:dyDescent="0.55000000000000004">
      <c r="A46" s="2" t="s">
        <v>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8" s="2" customFormat="1" ht="24" customHeight="1" x14ac:dyDescent="0.5"/>
    <row r="48" spans="1:28" s="2" customFormat="1" ht="24" customHeight="1" x14ac:dyDescent="0.5"/>
    <row r="49" s="2" customFormat="1" ht="24" customHeight="1" x14ac:dyDescent="0.5"/>
    <row r="50" s="2" customFormat="1" ht="24" customHeight="1" x14ac:dyDescent="0.5"/>
    <row r="51" s="2" customFormat="1" ht="24" customHeight="1" x14ac:dyDescent="0.5"/>
    <row r="52" s="2" customFormat="1" ht="24" customHeight="1" x14ac:dyDescent="0.5"/>
    <row r="53" s="2" customFormat="1" ht="24" customHeight="1" x14ac:dyDescent="0.5"/>
    <row r="54" s="2" customFormat="1" ht="24" customHeight="1" x14ac:dyDescent="0.5"/>
    <row r="55" ht="24" customHeight="1" x14ac:dyDescent="0.55000000000000004"/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43:AB43"/>
    <mergeCell ref="V44:AB44"/>
    <mergeCell ref="A6:C6"/>
    <mergeCell ref="A7:C7"/>
    <mergeCell ref="A8:C8"/>
    <mergeCell ref="A9:C9"/>
    <mergeCell ref="B10:C10"/>
    <mergeCell ref="V42:AB42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8" top="0.78740157480314965" bottom="0.19" header="0.31496062992125984" footer="0.17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F17F-BE21-47DA-94D9-68CBBE887D95}">
  <dimension ref="A1:AB53"/>
  <sheetViews>
    <sheetView zoomScale="160" zoomScaleNormal="160" zoomScalePageLayoutView="120" workbookViewId="0">
      <selection activeCell="G14" sqref="G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55000000000000004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43" t="s">
        <v>1</v>
      </c>
      <c r="E5" s="43" t="s">
        <v>2</v>
      </c>
      <c r="F5" s="43" t="s">
        <v>3</v>
      </c>
      <c r="G5" s="43" t="s">
        <v>4</v>
      </c>
      <c r="H5" s="43" t="s">
        <v>5</v>
      </c>
      <c r="I5" s="43" t="s">
        <v>6</v>
      </c>
      <c r="J5" s="43" t="s">
        <v>7</v>
      </c>
      <c r="K5" s="43" t="s">
        <v>8</v>
      </c>
      <c r="L5" s="43" t="s">
        <v>9</v>
      </c>
      <c r="M5" s="43" t="s">
        <v>10</v>
      </c>
      <c r="N5" s="43" t="s">
        <v>11</v>
      </c>
      <c r="O5" s="43" t="s">
        <v>12</v>
      </c>
      <c r="P5" s="43" t="s">
        <v>13</v>
      </c>
      <c r="Q5" s="43" t="s">
        <v>14</v>
      </c>
      <c r="R5" s="43" t="s">
        <v>15</v>
      </c>
      <c r="S5" s="25" t="s">
        <v>16</v>
      </c>
      <c r="T5" s="25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25"/>
      <c r="T6" s="25"/>
      <c r="U6" s="38"/>
    </row>
    <row r="7" spans="1:21" s="2" customFormat="1" ht="24" customHeight="1" x14ac:dyDescent="0.5">
      <c r="A7" s="28" t="s">
        <v>58</v>
      </c>
      <c r="B7" s="29"/>
      <c r="C7" s="30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5"/>
      <c r="T7" s="25"/>
      <c r="U7" s="38"/>
    </row>
    <row r="8" spans="1:21" s="2" customFormat="1" ht="24" customHeight="1" x14ac:dyDescent="0.5">
      <c r="A8" s="28" t="s">
        <v>286</v>
      </c>
      <c r="B8" s="29"/>
      <c r="C8" s="30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25"/>
      <c r="T8" s="25"/>
      <c r="U8" s="38"/>
    </row>
    <row r="9" spans="1:21" s="2" customFormat="1" ht="24" customHeight="1" x14ac:dyDescent="0.5">
      <c r="A9" s="34" t="s">
        <v>287</v>
      </c>
      <c r="B9" s="35"/>
      <c r="C9" s="36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5"/>
      <c r="T9" s="25"/>
      <c r="U9" s="39"/>
    </row>
    <row r="10" spans="1:21" s="2" customFormat="1" ht="24" customHeight="1" x14ac:dyDescent="0.5">
      <c r="A10" s="7" t="s">
        <v>18</v>
      </c>
      <c r="B10" s="23" t="s">
        <v>24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18" t="s">
        <v>288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8" si="0">SUM(D11:S11)</f>
        <v>0</v>
      </c>
      <c r="U11" s="11">
        <f>+T11*10/16</f>
        <v>0</v>
      </c>
    </row>
    <row r="12" spans="1:21" s="2" customFormat="1" ht="24" customHeight="1" x14ac:dyDescent="0.5">
      <c r="A12" s="7">
        <v>2</v>
      </c>
      <c r="B12" s="18" t="s">
        <v>289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>+T12*10/16</f>
        <v>0</v>
      </c>
    </row>
    <row r="13" spans="1:21" s="2" customFormat="1" ht="24" customHeight="1" x14ac:dyDescent="0.5">
      <c r="A13" s="7">
        <v>3</v>
      </c>
      <c r="B13" s="18" t="s">
        <v>290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ref="U13:U38" si="1">+T13*10/16</f>
        <v>0</v>
      </c>
    </row>
    <row r="14" spans="1:21" s="2" customFormat="1" ht="24" customHeight="1" x14ac:dyDescent="0.5">
      <c r="A14" s="7">
        <v>4</v>
      </c>
      <c r="B14" s="18" t="s">
        <v>291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18" t="s">
        <v>292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s="2" customFormat="1" ht="24" customHeight="1" x14ac:dyDescent="0.5">
      <c r="A16" s="7">
        <v>6</v>
      </c>
      <c r="B16" s="18" t="s">
        <v>293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1"/>
        <v>0</v>
      </c>
    </row>
    <row r="17" spans="1:21" s="2" customFormat="1" ht="24" customHeight="1" x14ac:dyDescent="0.5">
      <c r="A17" s="7">
        <v>7</v>
      </c>
      <c r="B17" s="18" t="s">
        <v>294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1" s="2" customFormat="1" ht="24" customHeight="1" x14ac:dyDescent="0.5">
      <c r="A18" s="7">
        <v>8</v>
      </c>
      <c r="B18" s="18" t="s">
        <v>295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s="2" customFormat="1" ht="24" customHeight="1" x14ac:dyDescent="0.5">
      <c r="A19" s="7">
        <v>9</v>
      </c>
      <c r="B19" s="18" t="s">
        <v>296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1" s="2" customFormat="1" ht="24" customHeight="1" x14ac:dyDescent="0.5">
      <c r="A20" s="7">
        <v>10</v>
      </c>
      <c r="B20" s="18" t="s">
        <v>297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1" s="2" customFormat="1" ht="24" customHeight="1" x14ac:dyDescent="0.5">
      <c r="A21" s="7">
        <v>11</v>
      </c>
      <c r="B21" s="18" t="s">
        <v>298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1"/>
        <v>0</v>
      </c>
    </row>
    <row r="22" spans="1:21" s="2" customFormat="1" ht="24" customHeight="1" x14ac:dyDescent="0.5">
      <c r="A22" s="7">
        <v>12</v>
      </c>
      <c r="B22" s="18" t="s">
        <v>299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1" s="2" customFormat="1" ht="24" customHeight="1" x14ac:dyDescent="0.5">
      <c r="A23" s="7">
        <v>13</v>
      </c>
      <c r="B23" s="18" t="s">
        <v>300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1" s="2" customFormat="1" ht="24" customHeight="1" x14ac:dyDescent="0.5">
      <c r="A24" s="7">
        <v>14</v>
      </c>
      <c r="B24" s="18" t="s">
        <v>301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1" s="2" customFormat="1" ht="24" customHeight="1" x14ac:dyDescent="0.5">
      <c r="A25" s="7">
        <v>15</v>
      </c>
      <c r="B25" s="18" t="s">
        <v>302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303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304</v>
      </c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305</v>
      </c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306</v>
      </c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307</v>
      </c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21</v>
      </c>
      <c r="B31" s="18" t="s">
        <v>308</v>
      </c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18" t="s">
        <v>309</v>
      </c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23</v>
      </c>
      <c r="B33" s="18" t="s">
        <v>310</v>
      </c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s="2" customFormat="1" ht="24" customHeight="1" x14ac:dyDescent="0.5">
      <c r="A34" s="7">
        <v>24</v>
      </c>
      <c r="B34" s="18" t="s">
        <v>311</v>
      </c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s="2" customFormat="1" ht="24" customHeight="1" x14ac:dyDescent="0.5">
      <c r="A35" s="7">
        <v>25</v>
      </c>
      <c r="B35" s="18" t="s">
        <v>312</v>
      </c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8" s="2" customFormat="1" ht="24" customHeight="1" x14ac:dyDescent="0.5">
      <c r="A36" s="7">
        <v>26</v>
      </c>
      <c r="B36" s="18" t="s">
        <v>313</v>
      </c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s="2" customFormat="1" ht="24" customHeight="1" x14ac:dyDescent="0.5">
      <c r="A37" s="7">
        <v>27</v>
      </c>
      <c r="B37" s="18" t="s">
        <v>314</v>
      </c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s="2" customFormat="1" ht="24" customHeight="1" x14ac:dyDescent="0.5">
      <c r="A38" s="7">
        <v>28</v>
      </c>
      <c r="B38" s="18" t="s">
        <v>315</v>
      </c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11">
        <f t="shared" si="1"/>
        <v>0</v>
      </c>
    </row>
    <row r="39" spans="1:28" ht="12" customHeight="1" x14ac:dyDescent="0.55000000000000004">
      <c r="A39" s="2"/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8" ht="24" customHeight="1" x14ac:dyDescent="0.55000000000000004">
      <c r="A40" s="16"/>
      <c r="B40" s="2" t="s">
        <v>19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7"/>
      <c r="W40" s="27"/>
      <c r="X40" s="27"/>
      <c r="Y40" s="27"/>
      <c r="Z40" s="27"/>
      <c r="AA40" s="27"/>
      <c r="AB40" s="27"/>
    </row>
    <row r="41" spans="1:28" ht="24" customHeight="1" x14ac:dyDescent="0.55000000000000004">
      <c r="A41" s="2"/>
      <c r="B41" s="2" t="s">
        <v>20</v>
      </c>
      <c r="C41" s="2"/>
      <c r="D41" s="6" t="s">
        <v>28</v>
      </c>
      <c r="E41" s="2"/>
      <c r="F41" s="2"/>
      <c r="G41" s="2"/>
      <c r="H41" s="2"/>
      <c r="I41" s="2"/>
      <c r="J41" s="2"/>
      <c r="K41" s="2"/>
      <c r="L41" s="2"/>
      <c r="M41" s="2"/>
      <c r="N41" s="6" t="s">
        <v>28</v>
      </c>
      <c r="O41" s="2"/>
      <c r="P41" s="2"/>
      <c r="Q41" s="2"/>
      <c r="R41" s="2"/>
      <c r="S41" s="2"/>
      <c r="T41" s="2"/>
      <c r="U41" s="2"/>
      <c r="V41" s="27"/>
      <c r="W41" s="27"/>
      <c r="X41" s="27"/>
      <c r="Y41" s="27"/>
      <c r="Z41" s="27"/>
      <c r="AA41" s="27"/>
      <c r="AB41" s="27"/>
    </row>
    <row r="42" spans="1:28" ht="24" customHeight="1" x14ac:dyDescent="0.55000000000000004">
      <c r="A42" s="2"/>
      <c r="B42" s="2" t="s">
        <v>21</v>
      </c>
      <c r="C42" s="2"/>
      <c r="D42" s="2" t="s">
        <v>29</v>
      </c>
      <c r="E42" s="2"/>
      <c r="F42" s="2"/>
      <c r="G42" s="2"/>
      <c r="H42" s="2"/>
      <c r="I42" s="2"/>
      <c r="J42" s="2"/>
      <c r="K42" s="2"/>
      <c r="L42" s="2"/>
      <c r="M42" s="2"/>
      <c r="N42" s="2" t="s">
        <v>29</v>
      </c>
      <c r="O42" s="2"/>
      <c r="P42" s="2"/>
      <c r="Q42" s="2"/>
      <c r="R42" s="2"/>
      <c r="S42" s="2"/>
      <c r="T42" s="2"/>
      <c r="U42" s="2"/>
      <c r="V42" s="27"/>
      <c r="W42" s="27"/>
      <c r="X42" s="27"/>
      <c r="Y42" s="27"/>
      <c r="Z42" s="27"/>
      <c r="AA42" s="27"/>
      <c r="AB42" s="27"/>
    </row>
    <row r="43" spans="1:28" ht="24" customHeight="1" x14ac:dyDescent="0.55000000000000004">
      <c r="A43" s="2"/>
      <c r="B43" s="2"/>
      <c r="C43" s="2"/>
      <c r="D43" s="17" t="s">
        <v>30</v>
      </c>
      <c r="E43" s="2"/>
      <c r="G43" s="17" t="s">
        <v>31</v>
      </c>
      <c r="H43" s="2"/>
      <c r="I43" s="2"/>
      <c r="J43" s="2"/>
      <c r="K43" s="2"/>
      <c r="L43" s="2"/>
      <c r="M43" s="2"/>
      <c r="N43" s="17"/>
      <c r="O43" s="2"/>
      <c r="Q43" s="17" t="s">
        <v>32</v>
      </c>
      <c r="R43" s="2"/>
      <c r="S43" s="2"/>
      <c r="T43" s="2"/>
      <c r="U43" s="2"/>
      <c r="V43" s="2"/>
    </row>
    <row r="44" spans="1:28" ht="24" customHeight="1" x14ac:dyDescent="0.55000000000000004">
      <c r="A44" s="2" t="s">
        <v>33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8" s="2" customFormat="1" ht="24" customHeight="1" x14ac:dyDescent="0.5"/>
    <row r="46" spans="1:28" s="2" customFormat="1" ht="24" customHeight="1" x14ac:dyDescent="0.5"/>
    <row r="47" spans="1:28" s="2" customFormat="1" ht="24" customHeight="1" x14ac:dyDescent="0.5"/>
    <row r="48" spans="1:28" s="2" customFormat="1" ht="24" customHeight="1" x14ac:dyDescent="0.5"/>
    <row r="49" s="2" customFormat="1" ht="24" customHeight="1" x14ac:dyDescent="0.5"/>
    <row r="50" s="2" customFormat="1" ht="24" customHeight="1" x14ac:dyDescent="0.5"/>
    <row r="51" s="2" customFormat="1" ht="24" customHeight="1" x14ac:dyDescent="0.5"/>
    <row r="52" s="2" customFormat="1" ht="24" customHeight="1" x14ac:dyDescent="0.5"/>
    <row r="53" ht="24" customHeight="1" x14ac:dyDescent="0.55000000000000004"/>
  </sheetData>
  <mergeCells count="30">
    <mergeCell ref="V41:AB41"/>
    <mergeCell ref="V42:AB42"/>
    <mergeCell ref="A6:C6"/>
    <mergeCell ref="A7:C7"/>
    <mergeCell ref="A8:C8"/>
    <mergeCell ref="A9:C9"/>
    <mergeCell ref="B10:C10"/>
    <mergeCell ref="V40:AB40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8" top="0.78740157480314965" bottom="0.19" header="0.31496062992125984" footer="0.17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19</vt:i4>
      </vt:variant>
    </vt:vector>
  </HeadingPairs>
  <TitlesOfParts>
    <vt:vector size="38" baseType="lpstr">
      <vt:lpstr>บช.2-1</vt:lpstr>
      <vt:lpstr>บช.2-2</vt:lpstr>
      <vt:lpstr>กต.2-1</vt:lpstr>
      <vt:lpstr>กต.2-2</vt:lpstr>
      <vt:lpstr>กล.2</vt:lpstr>
      <vt:lpstr>คธ.2-1</vt:lpstr>
      <vt:lpstr>คธ.2-2</vt:lpstr>
      <vt:lpstr>คธ.2-3</vt:lpstr>
      <vt:lpstr>คธ.2-4</vt:lpstr>
      <vt:lpstr>ธุรกิจค้าปลีก 2</vt:lpstr>
      <vt:lpstr>ฟช.2</vt:lpstr>
      <vt:lpstr>คอ.2-1</vt:lpstr>
      <vt:lpstr>คอ.2-2</vt:lpstr>
      <vt:lpstr>คท.2</vt:lpstr>
      <vt:lpstr>วศ.2</vt:lpstr>
      <vt:lpstr>อบ.2</vt:lpstr>
      <vt:lpstr>คฟ.2-1</vt:lpstr>
      <vt:lpstr>คฟ.2-2</vt:lpstr>
      <vt:lpstr>รร.2</vt:lpstr>
      <vt:lpstr>'กต.2-1'!Print_Titles</vt:lpstr>
      <vt:lpstr>'กต.2-2'!Print_Titles</vt:lpstr>
      <vt:lpstr>กล.2!Print_Titles</vt:lpstr>
      <vt:lpstr>คท.2!Print_Titles</vt:lpstr>
      <vt:lpstr>'คธ.2-1'!Print_Titles</vt:lpstr>
      <vt:lpstr>'คธ.2-2'!Print_Titles</vt:lpstr>
      <vt:lpstr>'คธ.2-3'!Print_Titles</vt:lpstr>
      <vt:lpstr>'คธ.2-4'!Print_Titles</vt:lpstr>
      <vt:lpstr>'คฟ.2-1'!Print_Titles</vt:lpstr>
      <vt:lpstr>'คฟ.2-2'!Print_Titles</vt:lpstr>
      <vt:lpstr>'คอ.2-1'!Print_Titles</vt:lpstr>
      <vt:lpstr>'คอ.2-2'!Print_Titles</vt:lpstr>
      <vt:lpstr>'ธุรกิจค้าปลีก 2'!Print_Titles</vt:lpstr>
      <vt:lpstr>'บช.2-1'!Print_Titles</vt:lpstr>
      <vt:lpstr>'บช.2-2'!Print_Titles</vt:lpstr>
      <vt:lpstr>ฟช.2!Print_Titles</vt:lpstr>
      <vt:lpstr>รร.2!Print_Titles</vt:lpstr>
      <vt:lpstr>วศ.2!Print_Titles</vt:lpstr>
      <vt:lpstr>อบ.2!Print_Titles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Wutpol</cp:lastModifiedBy>
  <cp:lastPrinted>2022-08-17T08:18:08Z</cp:lastPrinted>
  <dcterms:created xsi:type="dcterms:W3CDTF">2019-08-20T07:10:22Z</dcterms:created>
  <dcterms:modified xsi:type="dcterms:W3CDTF">2023-08-29T07:15:49Z</dcterms:modified>
</cp:coreProperties>
</file>